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2120" windowHeight="3990" activeTab="0"/>
  </bookViews>
  <sheets>
    <sheet name="IE" sheetId="1" r:id="rId1"/>
  </sheets>
  <definedNames>
    <definedName name="_xlnm.Print_Area" localSheetId="0">'IE'!$A$1:$I$51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<sst xmlns="http://schemas.openxmlformats.org/spreadsheetml/2006/main" count="33" uniqueCount="33">
  <si>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</t>
  </si>
  <si>
    <t xml:space="preserve">I             </t>
  </si>
  <si>
    <t>^</t>
  </si>
  <si>
    <t>2007</t>
  </si>
  <si>
    <t>*</t>
  </si>
  <si>
    <t>外匯基金表現</t>
  </si>
  <si>
    <t>2008</t>
  </si>
  <si>
    <t>I</t>
  </si>
  <si>
    <t>#</t>
  </si>
  <si>
    <t>（以億港元計）</t>
  </si>
  <si>
    <r>
      <t>全年</t>
    </r>
    <r>
      <rPr>
        <sz val="12"/>
        <rFont val="Times New Roman"/>
        <family val="1"/>
      </rPr>
      <t>*</t>
    </r>
  </si>
  <si>
    <t>全年</t>
  </si>
  <si>
    <t>外匯收益／（虧損）</t>
  </si>
  <si>
    <t>其他收入</t>
  </si>
  <si>
    <t>利息及其他支出</t>
  </si>
  <si>
    <t>淨投資收入／（虧損）</t>
  </si>
  <si>
    <t>外匯基金累計盈餘增加／（減少）</t>
  </si>
  <si>
    <r>
      <t>來自債券及其他投資的回報</t>
    </r>
    <r>
      <rPr>
        <sz val="12"/>
        <rFont val="Times New Roman"/>
        <family val="1"/>
      </rPr>
      <t xml:space="preserve"> #</t>
    </r>
  </si>
  <si>
    <r>
      <t>支付予財政儲備的款項</t>
    </r>
    <r>
      <rPr>
        <b/>
        <sz val="13"/>
        <rFont val="Times New Roman"/>
        <family val="1"/>
      </rPr>
      <t xml:space="preserve"> </t>
    </r>
    <r>
      <rPr>
        <b/>
        <vertAlign val="superscript"/>
        <sz val="13"/>
        <rFont val="Times New Roman"/>
        <family val="1"/>
      </rPr>
      <t>(1)</t>
    </r>
  </si>
  <si>
    <t>投資收入／（虧損）</t>
  </si>
  <si>
    <t>未經審計數字</t>
  </si>
  <si>
    <t>包括股息</t>
  </si>
  <si>
    <t>包括利息</t>
  </si>
  <si>
    <r>
      <t>附件</t>
    </r>
    <r>
      <rPr>
        <sz val="12"/>
        <rFont val="Times New Roman"/>
        <family val="1"/>
      </rPr>
      <t xml:space="preserve"> 1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</si>
  <si>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</si>
  <si>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</si>
  <si>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</si>
  <si>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</t>
    </r>
  </si>
  <si>
    <r>
      <t>註</t>
    </r>
    <r>
      <rPr>
        <sz val="12"/>
        <rFont val="Times New Roman"/>
        <family val="1"/>
      </rPr>
      <t xml:space="preserve"> 1</t>
    </r>
    <r>
      <rPr>
        <sz val="12"/>
        <rFont val="新細明體"/>
        <family val="1"/>
      </rPr>
      <t>：</t>
    </r>
  </si>
  <si>
    <t>香港股票收益／（虧損） ^</t>
  </si>
  <si>
    <t>策略性資產組合的估值增加／（減少）^</t>
  </si>
  <si>
    <t>其他股票收益／（虧損） ^</t>
  </si>
  <si>
    <r>
      <t>用作計算</t>
    </r>
    <r>
      <rPr>
        <sz val="12"/>
        <rFont val="Times New Roman"/>
        <family val="1"/>
      </rPr>
      <t>2008</t>
    </r>
    <r>
      <rPr>
        <sz val="12"/>
        <rFont val="新細明體"/>
        <family val="1"/>
      </rPr>
      <t>年支付予財政儲備的款項的固定比率為</t>
    </r>
    <r>
      <rPr>
        <sz val="12"/>
        <rFont val="Times New Roman"/>
        <family val="1"/>
      </rPr>
      <t>9.4%</t>
    </r>
    <r>
      <rPr>
        <sz val="12"/>
        <rFont val="新細明體"/>
        <family val="1"/>
      </rPr>
      <t>。</t>
    </r>
    <r>
      <rPr>
        <sz val="12"/>
        <rFont val="Times New Roman"/>
        <family val="1"/>
      </rPr>
      <t>2007</t>
    </r>
    <r>
      <rPr>
        <sz val="12"/>
        <rFont val="新細明體"/>
        <family val="1"/>
      </rPr>
      <t>年的固定比率為</t>
    </r>
    <r>
      <rPr>
        <sz val="12"/>
        <rFont val="Times New Roman"/>
        <family val="1"/>
      </rPr>
      <t>7%</t>
    </r>
    <r>
      <rPr>
        <sz val="12"/>
        <rFont val="新細明體"/>
        <family val="1"/>
      </rPr>
      <t>並於</t>
    </r>
    <r>
      <rPr>
        <sz val="12"/>
        <rFont val="Times New Roman"/>
        <family val="1"/>
      </rPr>
      <t>2007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日生效。</t>
    </r>
    <r>
      <rPr>
        <sz val="12"/>
        <rFont val="Times New Roman"/>
        <family val="1"/>
      </rPr>
      <t>2007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季根據原有的分帳安排支付予財政儲備的款項為</t>
    </r>
    <r>
      <rPr>
        <sz val="12"/>
        <rFont val="Times New Roman"/>
        <family val="1"/>
      </rPr>
      <t>64</t>
    </r>
    <r>
      <rPr>
        <sz val="12"/>
        <rFont val="新細明體"/>
        <family val="1"/>
      </rPr>
      <t>億港元。</t>
    </r>
  </si>
</sst>
</file>

<file path=xl/styles.xml><?xml version="1.0" encoding="utf-8"?>
<styleSheet xmlns="http://schemas.openxmlformats.org/spreadsheetml/2006/main">
  <numFmts count="7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#,##0.0_);\(#,##0.0\)"/>
    <numFmt numFmtId="192" formatCode="General_)"/>
    <numFmt numFmtId="193" formatCode="0.0000_)"/>
    <numFmt numFmtId="194" formatCode="0.000%"/>
    <numFmt numFmtId="195" formatCode="0.0_)"/>
    <numFmt numFmtId="196" formatCode="0.0000%"/>
    <numFmt numFmtId="197" formatCode="_(* #,##0_);_(* \(#,##0\);_(* &quot;-&quot;??_);_(@_)"/>
    <numFmt numFmtId="198" formatCode="0.0000"/>
    <numFmt numFmtId="199" formatCode="_(* #,##0.0_);_(* \(#,##0.0\);_(* &quot;-&quot;??_);_(@_)"/>
    <numFmt numFmtId="200" formatCode="0.0"/>
    <numFmt numFmtId="201" formatCode="#,##0;\(#,##0\)"/>
    <numFmt numFmtId="202" formatCode="_(* #,##0.0_);_(* \(#,##0.0\);_(* &quot;-&quot;?_);_(@_)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;;"/>
    <numFmt numFmtId="210" formatCode="#,##0.00000000_);\(#,##0.00000000\)"/>
    <numFmt numFmtId="211" formatCode="#,##0.0000_);\(#,##0.0000\)"/>
    <numFmt numFmtId="212" formatCode="0.0%"/>
    <numFmt numFmtId="213" formatCode="_(* #,##0.000_);_(* \(#,##0.000\);_(* &quot;-&quot;??_);_(@_)"/>
    <numFmt numFmtId="214" formatCode="_(* #,##0.0000_);_(* \(#,##0.0000\);_(* &quot;-&quot;??_);_(@_)"/>
    <numFmt numFmtId="215" formatCode="#,##0.000_);\(#,##0.000\)"/>
    <numFmt numFmtId="216" formatCode="#,##0\);\(#,##0\)"/>
    <numFmt numFmtId="217" formatCode="0.00_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_);_(* \(#,##0.00000000\);_(* &quot;-&quot;????????_);_(@_)"/>
    <numFmt numFmtId="223" formatCode="_(* #,##0.000000000_);_(* \(#,##0.000000000\);_(* &quot;-&quot;??_);_(@_)"/>
    <numFmt numFmtId="224" formatCode="_(* #,##0.0000000000_);_(* \(#,##0.0000000000\);_(* &quot;-&quot;??_);_(@_)"/>
    <numFmt numFmtId="225" formatCode="0_);\(0\)"/>
    <numFmt numFmtId="226" formatCode="0;[Red]0"/>
    <numFmt numFmtId="227" formatCode="0.00_ ;[Red]\-0.00\ "/>
    <numFmt numFmtId="228" formatCode="0.0_ ;[Red]\-0.0\ "/>
    <numFmt numFmtId="229" formatCode="0_ ;[Red]\-0\ "/>
    <numFmt numFmtId="230" formatCode="0.00_);\(0.00\)"/>
    <numFmt numFmtId="231" formatCode="0.0_);\(0.0\)"/>
    <numFmt numFmtId="232" formatCode="dd/mmm/yy"/>
    <numFmt numFmtId="233" formatCode="0.00_ ;[Red]\(0.00\)\ "/>
    <numFmt numFmtId="234" formatCode="#,##0.00;[Red]\(#,##\)0.00"/>
    <numFmt numFmtId="235" formatCode="#,##0.00;[Red]\(#,##0.00\)"/>
    <numFmt numFmtId="236" formatCode="0_);[Red]\(0\)"/>
    <numFmt numFmtId="237" formatCode="#,##0.000"/>
    <numFmt numFmtId="238" formatCode="#,##0_);[Red]\(#,##0\)"/>
    <numFmt numFmtId="239" formatCode="#,##0_);\(#,##0\)"/>
  </numFmts>
  <fonts count="2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  <font>
      <sz val="9"/>
      <name val="新細明體"/>
      <family val="1"/>
    </font>
    <font>
      <b/>
      <sz val="13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2"/>
      <name val="新細明體"/>
      <family val="1"/>
    </font>
    <font>
      <b/>
      <u val="single"/>
      <sz val="14"/>
      <name val="新細明體"/>
      <family val="1"/>
    </font>
    <font>
      <b/>
      <u val="single"/>
      <sz val="12"/>
      <name val="新細明體"/>
      <family val="1"/>
    </font>
    <font>
      <b/>
      <sz val="13"/>
      <name val="新細明體"/>
      <family val="1"/>
    </font>
    <font>
      <b/>
      <sz val="13"/>
      <color indexed="8"/>
      <name val="新細明體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/>
    </xf>
    <xf numFmtId="191" fontId="6" fillId="0" borderId="0" xfId="0" applyNumberFormat="1" applyFont="1" applyAlignment="1">
      <alignment horizontal="center"/>
    </xf>
    <xf numFmtId="191" fontId="6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91" fontId="6" fillId="0" borderId="0" xfId="0" applyNumberFormat="1" applyFont="1" applyAlignment="1" quotePrefix="1">
      <alignment horizontal="right"/>
    </xf>
    <xf numFmtId="0" fontId="8" fillId="0" borderId="0" xfId="0" applyFont="1" applyAlignment="1">
      <alignment horizontal="centerContinuous"/>
    </xf>
    <xf numFmtId="191" fontId="6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191" fontId="6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19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91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191" fontId="21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239" fontId="6" fillId="0" borderId="0" xfId="15" applyNumberFormat="1" applyFont="1" applyAlignment="1">
      <alignment/>
    </xf>
    <xf numFmtId="239" fontId="7" fillId="0" borderId="0" xfId="15" applyNumberFormat="1" applyFont="1" applyAlignment="1">
      <alignment/>
    </xf>
    <xf numFmtId="239" fontId="7" fillId="0" borderId="0" xfId="15" applyNumberFormat="1" applyFont="1" applyBorder="1" applyAlignment="1">
      <alignment/>
    </xf>
    <xf numFmtId="239" fontId="6" fillId="0" borderId="0" xfId="15" applyNumberFormat="1" applyFont="1" applyBorder="1" applyAlignment="1">
      <alignment/>
    </xf>
    <xf numFmtId="239" fontId="12" fillId="0" borderId="0" xfId="15" applyNumberFormat="1" applyFont="1" applyAlignment="1">
      <alignment/>
    </xf>
    <xf numFmtId="239" fontId="26" fillId="0" borderId="0" xfId="15" applyNumberFormat="1" applyFont="1" applyAlignment="1">
      <alignment/>
    </xf>
    <xf numFmtId="239" fontId="27" fillId="0" borderId="0" xfId="15" applyNumberFormat="1" applyFont="1" applyAlignment="1">
      <alignment/>
    </xf>
    <xf numFmtId="239" fontId="17" fillId="0" borderId="0" xfId="15" applyNumberFormat="1" applyFont="1" applyAlignment="1">
      <alignment/>
    </xf>
    <xf numFmtId="239" fontId="14" fillId="0" borderId="0" xfId="15" applyNumberFormat="1" applyFont="1" applyAlignment="1">
      <alignment/>
    </xf>
    <xf numFmtId="239" fontId="5" fillId="0" borderId="0" xfId="15" applyNumberFormat="1" applyFont="1" applyAlignment="1">
      <alignment/>
    </xf>
    <xf numFmtId="239" fontId="7" fillId="0" borderId="0" xfId="15" applyNumberFormat="1" applyFont="1" applyAlignment="1">
      <alignment horizontal="right"/>
    </xf>
    <xf numFmtId="239" fontId="14" fillId="0" borderId="0" xfId="0" applyNumberFormat="1" applyFont="1" applyAlignment="1">
      <alignment/>
    </xf>
    <xf numFmtId="0" fontId="2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8</xdr:row>
      <xdr:rowOff>114300</xdr:rowOff>
    </xdr:from>
    <xdr:to>
      <xdr:col>7</xdr:col>
      <xdr:colOff>495300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467225" y="18192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114300</xdr:rowOff>
    </xdr:from>
    <xdr:to>
      <xdr:col>5</xdr:col>
      <xdr:colOff>123825</xdr:colOff>
      <xdr:row>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809875" y="18192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8</xdr:col>
      <xdr:colOff>657225</xdr:colOff>
      <xdr:row>52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95300" y="11096625"/>
          <a:ext cx="5886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Other income included the reimbursement of staff service costs for Q4 2006 &amp; Q1 2007 from Hong Kong Deposit Protection Board.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B1" sqref="B1"/>
    </sheetView>
  </sheetViews>
  <sheetFormatPr defaultColWidth="9.33203125" defaultRowHeight="12.75"/>
  <cols>
    <col min="1" max="1" width="4.5" style="2" customWidth="1"/>
    <col min="2" max="2" width="4.16015625" style="3" customWidth="1"/>
    <col min="3" max="3" width="39.16015625" style="2" customWidth="1"/>
    <col min="4" max="4" width="11" style="3" customWidth="1"/>
    <col min="5" max="7" width="10.33203125" style="3" customWidth="1"/>
    <col min="8" max="8" width="10.33203125" style="2" customWidth="1"/>
    <col min="9" max="9" width="11.83203125" style="3" customWidth="1"/>
    <col min="10" max="10" width="11" style="3" customWidth="1"/>
    <col min="11" max="12" width="11" style="2" customWidth="1"/>
    <col min="13" max="13" width="10.5" style="2" bestFit="1" customWidth="1"/>
    <col min="14" max="16384" width="9.33203125" style="2" customWidth="1"/>
  </cols>
  <sheetData>
    <row r="1" spans="1:9" ht="16.5">
      <c r="A1" s="1" t="s">
        <v>0</v>
      </c>
      <c r="I1" s="26" t="s">
        <v>23</v>
      </c>
    </row>
    <row r="2" spans="1:9" ht="15.75">
      <c r="A2" s="1"/>
      <c r="I2" s="33"/>
    </row>
    <row r="3" spans="1:9" ht="15.75">
      <c r="A3" s="1"/>
      <c r="I3" s="33"/>
    </row>
    <row r="4" spans="1:12" s="24" customFormat="1" ht="19.5">
      <c r="A4" s="27" t="s">
        <v>5</v>
      </c>
      <c r="B4" s="21"/>
      <c r="C4" s="21"/>
      <c r="D4" s="21"/>
      <c r="E4" s="21"/>
      <c r="F4" s="21"/>
      <c r="G4" s="21"/>
      <c r="H4" s="21"/>
      <c r="I4" s="21"/>
      <c r="J4" s="22"/>
      <c r="K4" s="23"/>
      <c r="L4" s="23"/>
    </row>
    <row r="5" spans="1:12" s="24" customFormat="1" ht="19.5">
      <c r="A5" s="27"/>
      <c r="B5" s="21"/>
      <c r="C5" s="21"/>
      <c r="D5" s="21"/>
      <c r="E5" s="21"/>
      <c r="F5" s="21"/>
      <c r="G5" s="21"/>
      <c r="H5" s="21"/>
      <c r="I5" s="21"/>
      <c r="J5" s="22"/>
      <c r="K5" s="23"/>
      <c r="L5" s="23"/>
    </row>
    <row r="6" spans="1:12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0" ht="15.75" customHeight="1">
      <c r="A7" s="28" t="s">
        <v>9</v>
      </c>
      <c r="B7" s="9"/>
      <c r="C7" s="9"/>
      <c r="D7" s="9"/>
      <c r="E7" s="9"/>
      <c r="F7" s="9"/>
      <c r="G7" s="9"/>
      <c r="H7" s="9"/>
      <c r="I7" s="9"/>
      <c r="J7" s="2"/>
    </row>
    <row r="8" spans="1:9" ht="15.75" customHeight="1">
      <c r="A8" s="1"/>
      <c r="D8" s="8"/>
      <c r="E8" s="8"/>
      <c r="F8" s="8"/>
      <c r="G8" s="8"/>
      <c r="I8" s="8"/>
    </row>
    <row r="9" spans="2:10" ht="15.75">
      <c r="B9" s="8"/>
      <c r="D9" s="2" t="s">
        <v>1</v>
      </c>
      <c r="E9" s="2"/>
      <c r="F9" s="10" t="s">
        <v>6</v>
      </c>
      <c r="G9" s="2"/>
      <c r="H9" s="33" t="s">
        <v>7</v>
      </c>
      <c r="I9" s="8" t="s">
        <v>3</v>
      </c>
      <c r="J9" s="8"/>
    </row>
    <row r="10" spans="2:10" ht="15.75">
      <c r="B10" s="8"/>
      <c r="D10" s="15"/>
      <c r="E10" s="15"/>
      <c r="F10" s="10"/>
      <c r="G10" s="2"/>
      <c r="H10" s="33"/>
      <c r="I10" s="8"/>
      <c r="J10" s="8"/>
    </row>
    <row r="11" spans="2:10" ht="16.5">
      <c r="B11" s="4"/>
      <c r="D11" s="29" t="s">
        <v>10</v>
      </c>
      <c r="E11" s="29" t="s">
        <v>24</v>
      </c>
      <c r="F11" s="29" t="s">
        <v>25</v>
      </c>
      <c r="G11" s="29" t="s">
        <v>26</v>
      </c>
      <c r="H11" s="29" t="s">
        <v>27</v>
      </c>
      <c r="I11" s="29" t="s">
        <v>11</v>
      </c>
      <c r="J11" s="4"/>
    </row>
    <row r="13" spans="1:8" ht="15.75">
      <c r="A13" s="1"/>
      <c r="H13" s="8"/>
    </row>
    <row r="14" spans="1:9" ht="16.5">
      <c r="A14" s="25" t="s">
        <v>29</v>
      </c>
      <c r="D14" s="34">
        <f>SUM(E14:H14)</f>
        <v>-779</v>
      </c>
      <c r="E14" s="34">
        <v>-210</v>
      </c>
      <c r="F14" s="34">
        <v>-248</v>
      </c>
      <c r="G14" s="34">
        <v>-21</v>
      </c>
      <c r="H14" s="34">
        <v>-300</v>
      </c>
      <c r="I14" s="34">
        <v>558</v>
      </c>
    </row>
    <row r="15" spans="1:9" ht="16.5">
      <c r="A15" s="25" t="s">
        <v>31</v>
      </c>
      <c r="B15" s="16"/>
      <c r="D15" s="34">
        <f>SUM(E15:H15)</f>
        <v>-732</v>
      </c>
      <c r="E15" s="34">
        <v>-300</v>
      </c>
      <c r="F15" s="34">
        <v>-178</v>
      </c>
      <c r="G15" s="34">
        <v>-30</v>
      </c>
      <c r="H15" s="34">
        <v>-224</v>
      </c>
      <c r="I15" s="34">
        <v>67</v>
      </c>
    </row>
    <row r="16" spans="1:9" ht="16.5">
      <c r="A16" s="25" t="s">
        <v>12</v>
      </c>
      <c r="D16" s="34">
        <f>SUM(E16:H16)</f>
        <v>-124</v>
      </c>
      <c r="E16" s="34">
        <v>14</v>
      </c>
      <c r="F16" s="34">
        <v>-254</v>
      </c>
      <c r="G16" s="34">
        <v>-6</v>
      </c>
      <c r="H16" s="34">
        <v>122</v>
      </c>
      <c r="I16" s="34">
        <v>187</v>
      </c>
    </row>
    <row r="17" spans="1:10" ht="15.75" customHeight="1">
      <c r="A17" s="25" t="s">
        <v>17</v>
      </c>
      <c r="B17" s="16"/>
      <c r="D17" s="35">
        <f>SUM(E17:H17)</f>
        <v>886</v>
      </c>
      <c r="E17" s="36">
        <v>580</v>
      </c>
      <c r="F17" s="36">
        <v>197</v>
      </c>
      <c r="G17" s="36">
        <v>-147</v>
      </c>
      <c r="H17" s="36">
        <v>256</v>
      </c>
      <c r="I17" s="36">
        <v>610</v>
      </c>
      <c r="J17" s="6"/>
    </row>
    <row r="18" spans="2:10" ht="15.75">
      <c r="B18" s="5"/>
      <c r="D18" s="37"/>
      <c r="E18" s="37"/>
      <c r="F18" s="37"/>
      <c r="G18" s="37"/>
      <c r="H18" s="37"/>
      <c r="I18" s="37"/>
      <c r="J18" s="5"/>
    </row>
    <row r="19" spans="1:10" s="18" customFormat="1" ht="17.25">
      <c r="A19" s="30" t="s">
        <v>19</v>
      </c>
      <c r="B19" s="17"/>
      <c r="D19" s="38">
        <f>SUM(E19:H19)</f>
        <v>-749</v>
      </c>
      <c r="E19" s="38">
        <f>SUM(E14:E17)</f>
        <v>84</v>
      </c>
      <c r="F19" s="38">
        <f>SUM(F14:F17)</f>
        <v>-483</v>
      </c>
      <c r="G19" s="38">
        <f>SUM(G14:G17)</f>
        <v>-204</v>
      </c>
      <c r="H19" s="38">
        <f>SUM(H14:H17)</f>
        <v>-146</v>
      </c>
      <c r="I19" s="38">
        <f>SUM(I14:I17)</f>
        <v>1422</v>
      </c>
      <c r="J19" s="17"/>
    </row>
    <row r="20" spans="4:9" ht="15.75">
      <c r="D20" s="34"/>
      <c r="E20" s="34"/>
      <c r="F20" s="34"/>
      <c r="G20" s="34"/>
      <c r="H20" s="34"/>
      <c r="I20" s="34"/>
    </row>
    <row r="21" spans="1:9" ht="16.5">
      <c r="A21" s="25" t="s">
        <v>13</v>
      </c>
      <c r="D21" s="39">
        <f>SUM(E21:H21)</f>
        <v>3</v>
      </c>
      <c r="E21" s="34">
        <v>1</v>
      </c>
      <c r="F21" s="34">
        <v>1</v>
      </c>
      <c r="G21" s="34">
        <v>0</v>
      </c>
      <c r="H21" s="34">
        <v>1</v>
      </c>
      <c r="I21" s="34">
        <v>2</v>
      </c>
    </row>
    <row r="22" spans="1:9" ht="16.5">
      <c r="A22" s="25" t="s">
        <v>14</v>
      </c>
      <c r="D22" s="40">
        <f>SUM(E22:H22)</f>
        <v>-64</v>
      </c>
      <c r="E22" s="35">
        <v>-12</v>
      </c>
      <c r="F22" s="35">
        <v>-18</v>
      </c>
      <c r="G22" s="35">
        <v>-18</v>
      </c>
      <c r="H22" s="35">
        <v>-16</v>
      </c>
      <c r="I22" s="35">
        <v>-102</v>
      </c>
    </row>
    <row r="23" spans="4:9" ht="15.75">
      <c r="D23" s="34"/>
      <c r="E23" s="34"/>
      <c r="F23" s="34"/>
      <c r="G23" s="34"/>
      <c r="H23" s="34"/>
      <c r="I23" s="34"/>
    </row>
    <row r="24" spans="1:9" ht="16.5">
      <c r="A24" s="25" t="s">
        <v>15</v>
      </c>
      <c r="C24" s="14"/>
      <c r="D24" s="39">
        <f>SUM(E24:H24)</f>
        <v>-810</v>
      </c>
      <c r="E24" s="34">
        <f>SUM(E19:E23)</f>
        <v>73</v>
      </c>
      <c r="F24" s="34">
        <f>SUM(F19:F23)</f>
        <v>-500</v>
      </c>
      <c r="G24" s="34">
        <f>SUM(G19:G23)</f>
        <v>-222</v>
      </c>
      <c r="H24" s="34">
        <f>SUM(H19:H23)</f>
        <v>-161</v>
      </c>
      <c r="I24" s="34">
        <f>SUM(I19:I23)</f>
        <v>1322</v>
      </c>
    </row>
    <row r="25" spans="3:9" ht="15.75">
      <c r="C25" s="14"/>
      <c r="D25" s="39"/>
      <c r="E25" s="34"/>
      <c r="F25" s="34"/>
      <c r="G25" s="34"/>
      <c r="H25" s="34"/>
      <c r="I25" s="34"/>
    </row>
    <row r="26" spans="1:10" s="18" customFormat="1" ht="19.5">
      <c r="A26" s="30" t="s">
        <v>18</v>
      </c>
      <c r="B26" s="17"/>
      <c r="C26" s="12"/>
      <c r="D26" s="38">
        <f>SUM(E26:H26)</f>
        <v>-464</v>
      </c>
      <c r="E26" s="41">
        <v>-115</v>
      </c>
      <c r="F26" s="41">
        <v>-113</v>
      </c>
      <c r="G26" s="41">
        <v>-118</v>
      </c>
      <c r="H26" s="41">
        <v>-118</v>
      </c>
      <c r="I26" s="41">
        <v>-276</v>
      </c>
      <c r="J26" s="17"/>
    </row>
    <row r="27" spans="3:9" ht="20.25" customHeight="1">
      <c r="C27" s="14"/>
      <c r="D27" s="42"/>
      <c r="E27" s="43"/>
      <c r="F27" s="43"/>
      <c r="G27" s="43"/>
      <c r="H27" s="43"/>
      <c r="I27" s="43"/>
    </row>
    <row r="28" spans="1:9" ht="16.5" customHeight="1">
      <c r="A28" s="25" t="s">
        <v>30</v>
      </c>
      <c r="C28" s="14"/>
      <c r="D28" s="35">
        <f>SUM(E28:H28)</f>
        <v>-89</v>
      </c>
      <c r="E28" s="35">
        <v>-12</v>
      </c>
      <c r="F28" s="35">
        <v>-12</v>
      </c>
      <c r="G28" s="44">
        <v>-10</v>
      </c>
      <c r="H28" s="44">
        <v>-55</v>
      </c>
      <c r="I28" s="44">
        <v>47</v>
      </c>
    </row>
    <row r="29" spans="1:9" ht="15.75">
      <c r="A29" s="14"/>
      <c r="C29" s="14"/>
      <c r="D29" s="44"/>
      <c r="E29" s="44"/>
      <c r="F29" s="44"/>
      <c r="G29" s="44"/>
      <c r="H29" s="44"/>
      <c r="I29" s="44"/>
    </row>
    <row r="30" spans="1:10" s="18" customFormat="1" ht="17.25">
      <c r="A30" s="31" t="s">
        <v>16</v>
      </c>
      <c r="B30" s="17"/>
      <c r="C30" s="12"/>
      <c r="D30" s="38">
        <f>SUM(E30:H30)</f>
        <v>-1363</v>
      </c>
      <c r="E30" s="38">
        <f>SUM(E24:E28)</f>
        <v>-54</v>
      </c>
      <c r="F30" s="38">
        <f>SUM(F24:F28)</f>
        <v>-625</v>
      </c>
      <c r="G30" s="38">
        <f>SUM(G24:G28)</f>
        <v>-350</v>
      </c>
      <c r="H30" s="38">
        <f>SUM(H24:H28)</f>
        <v>-334</v>
      </c>
      <c r="I30" s="38">
        <f>SUM(I24:I28)</f>
        <v>1093</v>
      </c>
      <c r="J30" s="17"/>
    </row>
    <row r="31" spans="1:9" ht="33" customHeight="1">
      <c r="A31" s="14"/>
      <c r="D31" s="45"/>
      <c r="E31" s="45"/>
      <c r="F31" s="45"/>
      <c r="G31" s="45"/>
      <c r="H31" s="45"/>
      <c r="I31" s="45"/>
    </row>
    <row r="32" spans="1:2" ht="16.5">
      <c r="A32" s="2" t="s">
        <v>4</v>
      </c>
      <c r="B32" s="25" t="s">
        <v>20</v>
      </c>
    </row>
    <row r="33" spans="1:2" ht="16.5">
      <c r="A33" s="2" t="s">
        <v>2</v>
      </c>
      <c r="B33" s="25" t="s">
        <v>21</v>
      </c>
    </row>
    <row r="34" spans="1:2" ht="18.75">
      <c r="A34" s="11" t="s">
        <v>8</v>
      </c>
      <c r="B34" s="25" t="s">
        <v>22</v>
      </c>
    </row>
    <row r="35" spans="1:2" ht="18.75">
      <c r="A35" s="11"/>
      <c r="B35" s="2"/>
    </row>
    <row r="36" spans="1:2" ht="12.75" customHeight="1">
      <c r="A36" s="11"/>
      <c r="B36" s="2"/>
    </row>
    <row r="37" spans="1:10" s="20" customFormat="1" ht="54.75" customHeight="1">
      <c r="A37" s="32" t="s">
        <v>28</v>
      </c>
      <c r="B37" s="19"/>
      <c r="C37" s="46" t="s">
        <v>32</v>
      </c>
      <c r="D37" s="47"/>
      <c r="E37" s="47"/>
      <c r="F37" s="47"/>
      <c r="G37" s="47"/>
      <c r="H37" s="47"/>
      <c r="I37" s="47"/>
      <c r="J37" s="19"/>
    </row>
    <row r="38" ht="15.75">
      <c r="A38" s="13"/>
    </row>
    <row r="39" ht="15.75">
      <c r="A39" s="13"/>
    </row>
    <row r="40" ht="15.75">
      <c r="A40" s="13"/>
    </row>
    <row r="41" ht="15" customHeight="1">
      <c r="A41" s="11"/>
    </row>
    <row r="42" ht="15" customHeight="1">
      <c r="A42" s="11"/>
    </row>
    <row r="43" ht="15.75" customHeight="1">
      <c r="A43" s="11"/>
    </row>
  </sheetData>
  <mergeCells count="1">
    <mergeCell ref="C37:I37"/>
  </mergeCells>
  <printOptions/>
  <pageMargins left="0.8661417322834646" right="0.5" top="0.984251968503937" bottom="0.984251968503937" header="0.51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Daniel Chan</cp:lastModifiedBy>
  <cp:lastPrinted>2009-01-13T07:27:27Z</cp:lastPrinted>
  <dcterms:created xsi:type="dcterms:W3CDTF">2001-10-18T01:32:34Z</dcterms:created>
  <dcterms:modified xsi:type="dcterms:W3CDTF">2009-01-15T03:21:58Z</dcterms:modified>
  <cp:category/>
  <cp:version/>
  <cp:contentType/>
  <cp:contentStatus/>
</cp:coreProperties>
</file>