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New York Office Documents\_Confirmation record\2023\2023.05.03\"/>
    </mc:Choice>
  </mc:AlternateContent>
  <bookViews>
    <workbookView xWindow="1770" yWindow="150" windowWidth="11445" windowHeight="8370"/>
  </bookViews>
  <sheets>
    <sheet name="2023" sheetId="10" r:id="rId1"/>
    <sheet name="2022" sheetId="8" r:id="rId2"/>
    <sheet name="2021" sheetId="9" r:id="rId3"/>
    <sheet name="2020" sheetId="7" r:id="rId4"/>
    <sheet name="2019" sheetId="3" r:id="rId5"/>
    <sheet name="2018" sheetId="6" r:id="rId6"/>
  </sheets>
  <definedNames>
    <definedName name="_xlnm.Print_Area" localSheetId="5">'2018'!#REF!</definedName>
    <definedName name="_xlnm.Print_Area" localSheetId="4">'2019'!#REF!</definedName>
    <definedName name="_xlnm.Print_Area" localSheetId="3">'2020'!#REF!</definedName>
  </definedNames>
  <calcPr calcId="162913"/>
</workbook>
</file>

<file path=xl/calcChain.xml><?xml version="1.0" encoding="utf-8"?>
<calcChain xmlns="http://schemas.openxmlformats.org/spreadsheetml/2006/main">
  <c r="C15" i="10" l="1"/>
  <c r="C48" i="8" l="1"/>
  <c r="C8" i="9" l="1"/>
  <c r="C92" i="7" l="1"/>
  <c r="C36" i="6" l="1"/>
  <c r="C36" i="3" l="1"/>
</calcChain>
</file>

<file path=xl/sharedStrings.xml><?xml version="1.0" encoding="utf-8"?>
<sst xmlns="http://schemas.openxmlformats.org/spreadsheetml/2006/main" count="60" uniqueCount="11">
  <si>
    <t>(HK$ million)</t>
  </si>
  <si>
    <r>
      <t xml:space="preserve">No.
</t>
    </r>
    <r>
      <rPr>
        <sz val="12"/>
        <rFont val="細明體"/>
        <family val="3"/>
        <charset val="136"/>
      </rPr>
      <t>數目</t>
    </r>
    <phoneticPr fontId="2" type="noConversion"/>
  </si>
  <si>
    <r>
      <t xml:space="preserve">Trade Date
</t>
    </r>
    <r>
      <rPr>
        <sz val="12"/>
        <rFont val="細明體"/>
        <family val="3"/>
        <charset val="136"/>
      </rPr>
      <t>交易日期</t>
    </r>
    <phoneticPr fontId="2" type="noConversion"/>
  </si>
  <si>
    <r>
      <t>(</t>
    </r>
    <r>
      <rPr>
        <sz val="12"/>
        <rFont val="Arial"/>
        <family val="2"/>
      </rPr>
      <t>百萬港元</t>
    </r>
    <r>
      <rPr>
        <sz val="12"/>
        <rFont val="Calibri"/>
        <family val="2"/>
      </rPr>
      <t>)</t>
    </r>
  </si>
  <si>
    <r>
      <t xml:space="preserve">Total  </t>
    </r>
    <r>
      <rPr>
        <sz val="12"/>
        <rFont val="細明體"/>
        <family val="3"/>
        <charset val="136"/>
      </rPr>
      <t>總數</t>
    </r>
    <phoneticPr fontId="2" type="noConversion"/>
  </si>
  <si>
    <r>
      <t xml:space="preserve">Note: Total figures may not add up due to rounding.
</t>
    </r>
    <r>
      <rPr>
        <sz val="12"/>
        <rFont val="細明體"/>
        <family val="3"/>
        <charset val="136"/>
      </rPr>
      <t>註</t>
    </r>
    <r>
      <rPr>
        <sz val="12"/>
        <rFont val="Calibri"/>
        <family val="2"/>
      </rPr>
      <t xml:space="preserve">:    </t>
    </r>
    <r>
      <rPr>
        <sz val="12"/>
        <rFont val="細明體"/>
        <family val="3"/>
        <charset val="136"/>
      </rPr>
      <t>由於四捨五入，數字相加後可能與總數略有出入。</t>
    </r>
    <phoneticPr fontId="2" type="noConversion"/>
  </si>
  <si>
    <r>
      <t>Currency Board Forex Transactions</t>
    </r>
    <r>
      <rPr>
        <b/>
        <u/>
        <sz val="12"/>
        <rFont val="細明體"/>
        <family val="3"/>
        <charset val="136"/>
      </rPr>
      <t/>
    </r>
    <phoneticPr fontId="2" type="noConversion"/>
  </si>
  <si>
    <t>貨幣發行局的外匯交易</t>
    <phoneticPr fontId="2" type="noConversion"/>
  </si>
  <si>
    <r>
      <t xml:space="preserve">Forex transactions
(equivalent changes in Aggregate balance)
</t>
    </r>
    <r>
      <rPr>
        <sz val="12"/>
        <rFont val="細明體"/>
        <family val="3"/>
        <charset val="136"/>
      </rPr>
      <t xml:space="preserve">外匯交易
</t>
    </r>
    <r>
      <rPr>
        <sz val="12"/>
        <rFont val="Calibri"/>
        <family val="2"/>
      </rPr>
      <t>(</t>
    </r>
    <r>
      <rPr>
        <sz val="12"/>
        <rFont val="細明體"/>
        <family val="3"/>
        <charset val="136"/>
      </rPr>
      <t>同等總結餘變動</t>
    </r>
    <r>
      <rPr>
        <sz val="12"/>
        <rFont val="Calibri"/>
        <family val="2"/>
      </rPr>
      <t>)</t>
    </r>
    <phoneticPr fontId="2" type="noConversion"/>
  </si>
  <si>
    <r>
      <t xml:space="preserve">Settlement Date
</t>
    </r>
    <r>
      <rPr>
        <sz val="12"/>
        <rFont val="細明體"/>
        <family val="3"/>
        <charset val="136"/>
      </rPr>
      <t>結算日期</t>
    </r>
    <phoneticPr fontId="2" type="noConversion"/>
  </si>
  <si>
    <r>
      <t xml:space="preserve">Note: Total figures may not add up due to rounding. 
</t>
    </r>
    <r>
      <rPr>
        <sz val="12"/>
        <rFont val="細明體"/>
        <family val="3"/>
        <charset val="136"/>
      </rPr>
      <t>註</t>
    </r>
    <r>
      <rPr>
        <sz val="12"/>
        <rFont val="Calibri"/>
        <family val="2"/>
      </rPr>
      <t xml:space="preserve">:    </t>
    </r>
    <r>
      <rPr>
        <sz val="12"/>
        <rFont val="細明體"/>
        <family val="3"/>
        <charset val="136"/>
      </rPr>
      <t>由於四捨五入，數字相加後可能與總數略有出入。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</si>
</sst>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#,##0_);\(#,##0\)"/>
    <numFmt numFmtId="166" formatCode="dd/mm/yyyy;@"/>
    <numFmt numFmtId="167" formatCode="#,##0_ "/>
    <numFmt numFmtId="168" formatCode="#,##0_______________________________ "/>
    <numFmt numFmtId="169" formatCode="&quot;+&quot;#,##0;&quot;-&quot;#,##0"/>
  </numFmts>
  <fonts count="1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細明體"/>
      <family val="3"/>
      <charset val="136"/>
    </font>
    <font>
      <b/>
      <u/>
      <sz val="12"/>
      <name val="細明體"/>
      <family val="3"/>
      <charset val="136"/>
    </font>
    <font>
      <sz val="12"/>
      <name val="細明體"/>
      <family val="3"/>
      <charset val="136"/>
    </font>
    <font>
      <b/>
      <u/>
      <sz val="12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name val="Arial"/>
      <family val="2"/>
    </font>
    <font>
      <b/>
      <u/>
      <sz val="14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u/>
      <sz val="14"/>
      <color theme="1"/>
      <name val="細明體"/>
      <family val="3"/>
      <charset val="136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vertical="center"/>
    </xf>
    <xf numFmtId="166" fontId="8" fillId="2" borderId="12" xfId="0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6" fontId="8" fillId="2" borderId="17" xfId="0" applyNumberFormat="1" applyFont="1" applyFill="1" applyBorder="1" applyAlignment="1">
      <alignment horizontal="center" vertical="center"/>
    </xf>
    <xf numFmtId="166" fontId="8" fillId="2" borderId="6" xfId="0" applyNumberFormat="1" applyFont="1" applyFill="1" applyBorder="1" applyAlignment="1">
      <alignment horizontal="center" vertical="center"/>
    </xf>
    <xf numFmtId="166" fontId="8" fillId="2" borderId="17" xfId="0" applyNumberFormat="1" applyFont="1" applyFill="1" applyBorder="1" applyAlignment="1">
      <alignment horizontal="left" vertical="center"/>
    </xf>
    <xf numFmtId="166" fontId="8" fillId="2" borderId="18" xfId="0" applyNumberFormat="1" applyFont="1" applyFill="1" applyBorder="1" applyAlignment="1">
      <alignment horizontal="left" vertical="center"/>
    </xf>
    <xf numFmtId="166" fontId="8" fillId="0" borderId="17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167" fontId="8" fillId="2" borderId="16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8" fillId="2" borderId="0" xfId="0" applyFont="1" applyFill="1"/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6" fontId="8" fillId="2" borderId="4" xfId="0" applyNumberFormat="1" applyFont="1" applyFill="1" applyBorder="1" applyAlignment="1">
      <alignment horizontal="center" vertical="center"/>
    </xf>
    <xf numFmtId="166" fontId="8" fillId="2" borderId="6" xfId="0" applyNumberFormat="1" applyFont="1" applyFill="1" applyBorder="1" applyAlignment="1">
      <alignment horizontal="left" vertical="center"/>
    </xf>
    <xf numFmtId="166" fontId="8" fillId="2" borderId="14" xfId="0" applyNumberFormat="1" applyFont="1" applyFill="1" applyBorder="1" applyAlignment="1">
      <alignment horizontal="left" vertical="center"/>
    </xf>
    <xf numFmtId="166" fontId="8" fillId="0" borderId="6" xfId="0" applyNumberFormat="1" applyFont="1" applyFill="1" applyBorder="1" applyAlignment="1">
      <alignment horizontal="left" vertical="center"/>
    </xf>
    <xf numFmtId="166" fontId="8" fillId="0" borderId="14" xfId="0" applyNumberFormat="1" applyFont="1" applyFill="1" applyBorder="1" applyAlignment="1">
      <alignment horizontal="left" vertical="center"/>
    </xf>
    <xf numFmtId="0" fontId="8" fillId="2" borderId="1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165" fontId="8" fillId="2" borderId="10" xfId="1" applyNumberFormat="1" applyFont="1" applyFill="1" applyBorder="1" applyAlignment="1">
      <alignment horizontal="right" vertical="center"/>
    </xf>
    <xf numFmtId="165" fontId="8" fillId="0" borderId="13" xfId="1" applyNumberFormat="1" applyFont="1" applyFill="1" applyBorder="1" applyAlignment="1">
      <alignment horizontal="right" vertical="center"/>
    </xf>
    <xf numFmtId="164" fontId="8" fillId="2" borderId="13" xfId="1" applyNumberFormat="1" applyFont="1" applyFill="1" applyBorder="1" applyAlignment="1">
      <alignment horizontal="center"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/>
    <xf numFmtId="168" fontId="8" fillId="2" borderId="16" xfId="1" applyNumberFormat="1" applyFont="1" applyFill="1" applyBorder="1" applyAlignment="1">
      <alignment horizontal="right" vertical="center"/>
    </xf>
    <xf numFmtId="168" fontId="8" fillId="2" borderId="10" xfId="1" applyNumberFormat="1" applyFont="1" applyFill="1" applyBorder="1" applyAlignment="1">
      <alignment horizontal="right" vertical="center"/>
    </xf>
    <xf numFmtId="0" fontId="8" fillId="2" borderId="23" xfId="0" applyFont="1" applyFill="1" applyBorder="1" applyAlignment="1">
      <alignment horizontal="center" vertical="center"/>
    </xf>
    <xf numFmtId="166" fontId="8" fillId="2" borderId="3" xfId="0" applyNumberFormat="1" applyFont="1" applyFill="1" applyBorder="1" applyAlignment="1">
      <alignment horizontal="center" vertical="center"/>
    </xf>
    <xf numFmtId="169" fontId="8" fillId="2" borderId="10" xfId="1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69" fontId="8" fillId="2" borderId="17" xfId="1" applyNumberFormat="1" applyFont="1" applyFill="1" applyBorder="1" applyAlignment="1">
      <alignment horizontal="center" vertical="center"/>
    </xf>
    <xf numFmtId="166" fontId="9" fillId="2" borderId="25" xfId="0" applyNumberFormat="1" applyFont="1" applyFill="1" applyBorder="1" applyAlignment="1">
      <alignment horizontal="center" vertical="center"/>
    </xf>
    <xf numFmtId="169" fontId="9" fillId="2" borderId="25" xfId="1" applyNumberFormat="1" applyFont="1" applyFill="1" applyBorder="1" applyAlignment="1">
      <alignment horizontal="center" vertical="center"/>
    </xf>
    <xf numFmtId="166" fontId="9" fillId="2" borderId="4" xfId="0" applyNumberFormat="1" applyFont="1" applyFill="1" applyBorder="1" applyAlignment="1">
      <alignment horizontal="center" vertical="center"/>
    </xf>
    <xf numFmtId="166" fontId="9" fillId="2" borderId="17" xfId="0" applyNumberFormat="1" applyFont="1" applyFill="1" applyBorder="1" applyAlignment="1">
      <alignment horizontal="center" vertical="center"/>
    </xf>
    <xf numFmtId="169" fontId="9" fillId="2" borderId="17" xfId="1" applyNumberFormat="1" applyFont="1" applyFill="1" applyBorder="1" applyAlignment="1">
      <alignment horizontal="center" vertical="center"/>
    </xf>
    <xf numFmtId="166" fontId="9" fillId="2" borderId="6" xfId="0" applyNumberFormat="1" applyFont="1" applyFill="1" applyBorder="1" applyAlignment="1">
      <alignment horizontal="center" vertical="center"/>
    </xf>
    <xf numFmtId="169" fontId="9" fillId="2" borderId="10" xfId="1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164" fontId="8" fillId="2" borderId="28" xfId="1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vertical="center"/>
    </xf>
    <xf numFmtId="169" fontId="9" fillId="2" borderId="12" xfId="1" applyNumberFormat="1" applyFont="1" applyFill="1" applyBorder="1" applyAlignment="1">
      <alignment horizontal="center" vertical="center"/>
    </xf>
    <xf numFmtId="166" fontId="9" fillId="2" borderId="30" xfId="0" applyNumberFormat="1" applyFont="1" applyFill="1" applyBorder="1" applyAlignment="1">
      <alignment horizontal="center" vertical="center"/>
    </xf>
    <xf numFmtId="169" fontId="9" fillId="2" borderId="31" xfId="1" applyNumberFormat="1" applyFont="1" applyFill="1" applyBorder="1" applyAlignment="1">
      <alignment horizontal="center" vertical="center"/>
    </xf>
    <xf numFmtId="169" fontId="9" fillId="2" borderId="19" xfId="1" applyNumberFormat="1" applyFont="1" applyFill="1" applyBorder="1" applyAlignment="1">
      <alignment horizontal="center" vertical="center"/>
    </xf>
    <xf numFmtId="166" fontId="9" fillId="2" borderId="32" xfId="0" applyNumberFormat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166" fontId="8" fillId="2" borderId="30" xfId="0" applyNumberFormat="1" applyFont="1" applyFill="1" applyBorder="1" applyAlignment="1">
      <alignment horizontal="center" vertical="center"/>
    </xf>
    <xf numFmtId="169" fontId="8" fillId="2" borderId="13" xfId="1" applyNumberFormat="1" applyFont="1" applyFill="1" applyBorder="1" applyAlignment="1">
      <alignment horizontal="center" vertical="center"/>
    </xf>
    <xf numFmtId="166" fontId="8" fillId="2" borderId="32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169" fontId="8" fillId="2" borderId="19" xfId="1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6" fontId="8" fillId="2" borderId="19" xfId="0" applyNumberFormat="1" applyFont="1" applyFill="1" applyBorder="1" applyAlignment="1">
      <alignment horizontal="center" vertical="center"/>
    </xf>
    <xf numFmtId="166" fontId="8" fillId="2" borderId="8" xfId="0" applyNumberFormat="1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center" vertical="center"/>
    </xf>
    <xf numFmtId="169" fontId="9" fillId="2" borderId="18" xfId="1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8" fillId="2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J12" sqref="J12"/>
    </sheetView>
  </sheetViews>
  <sheetFormatPr defaultColWidth="9.140625" defaultRowHeight="12.75" x14ac:dyDescent="0.2"/>
  <cols>
    <col min="1" max="1" width="7.140625" style="4" customWidth="1"/>
    <col min="2" max="2" width="16.28515625" style="4" customWidth="1"/>
    <col min="3" max="3" width="43.28515625" style="4" customWidth="1"/>
    <col min="4" max="4" width="27" style="4" customWidth="1"/>
    <col min="5" max="5" width="9.140625" style="2"/>
    <col min="6" max="6" width="11.7109375" style="2" bestFit="1" customWidth="1"/>
    <col min="7" max="16384" width="9.140625" style="2"/>
  </cols>
  <sheetData>
    <row r="1" spans="1:4" s="50" customFormat="1" ht="18.75" x14ac:dyDescent="0.3">
      <c r="A1" s="92" t="s">
        <v>6</v>
      </c>
      <c r="B1" s="93"/>
      <c r="C1" s="93"/>
      <c r="D1" s="93"/>
    </row>
    <row r="2" spans="1:4" s="51" customFormat="1" ht="18.75" x14ac:dyDescent="0.3">
      <c r="A2" s="94" t="s">
        <v>7</v>
      </c>
      <c r="B2" s="95"/>
      <c r="C2" s="95"/>
      <c r="D2" s="95"/>
    </row>
    <row r="3" spans="1:4" ht="15.75" x14ac:dyDescent="0.25">
      <c r="A3" s="2"/>
      <c r="B3" s="1"/>
      <c r="C3" s="3"/>
      <c r="D3" s="29" t="s">
        <v>0</v>
      </c>
    </row>
    <row r="4" spans="1:4" ht="16.5" thickBot="1" x14ac:dyDescent="0.3">
      <c r="D4" s="30" t="s">
        <v>3</v>
      </c>
    </row>
    <row r="5" spans="1:4" s="5" customFormat="1" ht="72" customHeight="1" thickBot="1" x14ac:dyDescent="0.25">
      <c r="A5" s="26" t="s">
        <v>1</v>
      </c>
      <c r="B5" s="27" t="s">
        <v>2</v>
      </c>
      <c r="C5" s="84" t="s">
        <v>8</v>
      </c>
      <c r="D5" s="28" t="s">
        <v>9</v>
      </c>
    </row>
    <row r="6" spans="1:4" s="5" customFormat="1" ht="19.5" customHeight="1" x14ac:dyDescent="0.2">
      <c r="A6" s="85">
        <v>1</v>
      </c>
      <c r="B6" s="60">
        <v>44970</v>
      </c>
      <c r="C6" s="61">
        <v>-4223.3</v>
      </c>
      <c r="D6" s="62">
        <v>44972</v>
      </c>
    </row>
    <row r="7" spans="1:4" s="5" customFormat="1" ht="19.5" customHeight="1" x14ac:dyDescent="0.2">
      <c r="A7" s="58">
        <v>2</v>
      </c>
      <c r="B7" s="63">
        <v>44971</v>
      </c>
      <c r="C7" s="64">
        <v>-14867.9</v>
      </c>
      <c r="D7" s="65">
        <v>44973</v>
      </c>
    </row>
    <row r="8" spans="1:4" s="5" customFormat="1" ht="19.5" customHeight="1" x14ac:dyDescent="0.2">
      <c r="A8" s="58">
        <v>3</v>
      </c>
      <c r="B8" s="63">
        <v>45019</v>
      </c>
      <c r="C8" s="64">
        <v>-7104.25</v>
      </c>
      <c r="D8" s="65">
        <v>45022</v>
      </c>
    </row>
    <row r="9" spans="1:4" s="5" customFormat="1" ht="19.5" customHeight="1" x14ac:dyDescent="0.2">
      <c r="A9" s="88">
        <v>4</v>
      </c>
      <c r="B9" s="89">
        <v>45026</v>
      </c>
      <c r="C9" s="90">
        <v>-3807.25</v>
      </c>
      <c r="D9" s="91">
        <v>45028</v>
      </c>
    </row>
    <row r="10" spans="1:4" s="5" customFormat="1" ht="19.5" customHeight="1" x14ac:dyDescent="0.2">
      <c r="A10" s="88">
        <v>5</v>
      </c>
      <c r="B10" s="89">
        <v>45028</v>
      </c>
      <c r="C10" s="90">
        <v>-9051.0499999999993</v>
      </c>
      <c r="D10" s="91">
        <v>45030</v>
      </c>
    </row>
    <row r="11" spans="1:4" s="5" customFormat="1" ht="19.5" customHeight="1" x14ac:dyDescent="0.2">
      <c r="A11" s="88">
        <v>6</v>
      </c>
      <c r="B11" s="89">
        <v>45030</v>
      </c>
      <c r="C11" s="90">
        <v>-902.75</v>
      </c>
      <c r="D11" s="91">
        <v>45034</v>
      </c>
    </row>
    <row r="12" spans="1:4" s="5" customFormat="1" ht="19.5" customHeight="1" x14ac:dyDescent="0.2">
      <c r="A12" s="88">
        <v>7</v>
      </c>
      <c r="B12" s="89">
        <v>45034</v>
      </c>
      <c r="C12" s="90">
        <v>-6915.85</v>
      </c>
      <c r="D12" s="91">
        <v>45036</v>
      </c>
    </row>
    <row r="13" spans="1:4" s="5" customFormat="1" ht="19.5" customHeight="1" x14ac:dyDescent="0.2">
      <c r="A13" s="88">
        <v>8</v>
      </c>
      <c r="B13" s="89">
        <v>45049</v>
      </c>
      <c r="C13" s="90">
        <v>-4670.75</v>
      </c>
      <c r="D13" s="91">
        <v>45051</v>
      </c>
    </row>
    <row r="14" spans="1:4" s="5" customFormat="1" ht="19.5" customHeight="1" thickBot="1" x14ac:dyDescent="0.25">
      <c r="A14" s="83"/>
      <c r="B14" s="86"/>
      <c r="C14" s="82"/>
      <c r="D14" s="87"/>
    </row>
    <row r="15" spans="1:4" s="5" customFormat="1" ht="19.5" customHeight="1" thickBot="1" x14ac:dyDescent="0.25">
      <c r="A15" s="16" t="s">
        <v>4</v>
      </c>
      <c r="B15" s="44"/>
      <c r="C15" s="73">
        <f>SUM(C6:C14)</f>
        <v>-51543.1</v>
      </c>
      <c r="D15" s="38"/>
    </row>
    <row r="16" spans="1:4" ht="10.15" customHeight="1" x14ac:dyDescent="0.25">
      <c r="A16" s="22"/>
      <c r="B16" s="23"/>
      <c r="C16" s="24"/>
      <c r="D16" s="23"/>
    </row>
    <row r="17" spans="1:4" s="21" customFormat="1" ht="40.5" customHeight="1" x14ac:dyDescent="0.2">
      <c r="A17" s="96" t="s">
        <v>5</v>
      </c>
      <c r="B17" s="97"/>
      <c r="C17" s="97"/>
      <c r="D17" s="97"/>
    </row>
    <row r="20" spans="1:4" x14ac:dyDescent="0.2">
      <c r="A20" s="2"/>
      <c r="B20" s="25"/>
      <c r="C20" s="2"/>
      <c r="D20" s="2"/>
    </row>
  </sheetData>
  <mergeCells count="3">
    <mergeCell ref="A1:D1"/>
    <mergeCell ref="A2:D2"/>
    <mergeCell ref="A17:D1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40" zoomScaleNormal="100" workbookViewId="0">
      <selection activeCell="C58" sqref="C58"/>
    </sheetView>
  </sheetViews>
  <sheetFormatPr defaultColWidth="9.140625" defaultRowHeight="12.75" x14ac:dyDescent="0.2"/>
  <cols>
    <col min="1" max="1" width="7.140625" style="4" customWidth="1"/>
    <col min="2" max="2" width="16.28515625" style="4" customWidth="1"/>
    <col min="3" max="3" width="43.28515625" style="4" customWidth="1"/>
    <col min="4" max="4" width="27" style="4" customWidth="1"/>
    <col min="5" max="5" width="9.140625" style="2"/>
    <col min="6" max="6" width="11.7109375" style="2" bestFit="1" customWidth="1"/>
    <col min="7" max="16384" width="9.140625" style="2"/>
  </cols>
  <sheetData>
    <row r="1" spans="1:4" s="50" customFormat="1" ht="18.75" x14ac:dyDescent="0.3">
      <c r="A1" s="92" t="s">
        <v>6</v>
      </c>
      <c r="B1" s="93"/>
      <c r="C1" s="93"/>
      <c r="D1" s="93"/>
    </row>
    <row r="2" spans="1:4" s="51" customFormat="1" ht="18.75" x14ac:dyDescent="0.3">
      <c r="A2" s="94" t="s">
        <v>7</v>
      </c>
      <c r="B2" s="95"/>
      <c r="C2" s="95"/>
      <c r="D2" s="95"/>
    </row>
    <row r="3" spans="1:4" ht="15.75" x14ac:dyDescent="0.25">
      <c r="A3" s="2"/>
      <c r="B3" s="1"/>
      <c r="C3" s="3"/>
      <c r="D3" s="29" t="s">
        <v>0</v>
      </c>
    </row>
    <row r="4" spans="1:4" ht="16.5" thickBot="1" x14ac:dyDescent="0.3">
      <c r="D4" s="30" t="s">
        <v>3</v>
      </c>
    </row>
    <row r="5" spans="1:4" s="5" customFormat="1" ht="72" customHeight="1" thickBot="1" x14ac:dyDescent="0.25">
      <c r="A5" s="26" t="s">
        <v>1</v>
      </c>
      <c r="B5" s="27" t="s">
        <v>2</v>
      </c>
      <c r="C5" s="45" t="s">
        <v>8</v>
      </c>
      <c r="D5" s="28" t="s">
        <v>9</v>
      </c>
    </row>
    <row r="6" spans="1:4" s="5" customFormat="1" ht="19.5" customHeight="1" x14ac:dyDescent="0.2">
      <c r="A6" s="57">
        <v>1</v>
      </c>
      <c r="B6" s="60">
        <v>44692</v>
      </c>
      <c r="C6" s="71">
        <v>-1585.7</v>
      </c>
      <c r="D6" s="62">
        <v>44694</v>
      </c>
    </row>
    <row r="7" spans="1:4" s="5" customFormat="1" ht="19.5" customHeight="1" x14ac:dyDescent="0.2">
      <c r="A7" s="40">
        <v>2</v>
      </c>
      <c r="B7" s="8">
        <v>44693</v>
      </c>
      <c r="C7" s="56">
        <v>-4082</v>
      </c>
      <c r="D7" s="9">
        <v>44697</v>
      </c>
    </row>
    <row r="8" spans="1:4" s="5" customFormat="1" ht="19.5" customHeight="1" x14ac:dyDescent="0.2">
      <c r="A8" s="40">
        <v>3</v>
      </c>
      <c r="B8" s="8">
        <v>44693</v>
      </c>
      <c r="C8" s="56">
        <v>-2865.25</v>
      </c>
      <c r="D8" s="9">
        <v>44697</v>
      </c>
    </row>
    <row r="9" spans="1:4" s="5" customFormat="1" ht="19.5" customHeight="1" x14ac:dyDescent="0.2">
      <c r="A9" s="76">
        <v>4</v>
      </c>
      <c r="B9" s="77">
        <v>44694</v>
      </c>
      <c r="C9" s="78">
        <v>-3163.55</v>
      </c>
      <c r="D9" s="79">
        <v>44698</v>
      </c>
    </row>
    <row r="10" spans="1:4" s="5" customFormat="1" ht="19.5" customHeight="1" x14ac:dyDescent="0.2">
      <c r="A10" s="80">
        <v>5</v>
      </c>
      <c r="B10" s="8">
        <v>44697</v>
      </c>
      <c r="C10" s="78">
        <v>-5887.5</v>
      </c>
      <c r="D10" s="9">
        <v>44699</v>
      </c>
    </row>
    <row r="11" spans="1:4" s="5" customFormat="1" ht="19.5" customHeight="1" x14ac:dyDescent="0.2">
      <c r="A11" s="80">
        <v>6</v>
      </c>
      <c r="B11" s="8">
        <v>44726</v>
      </c>
      <c r="C11" s="78">
        <v>-4396</v>
      </c>
      <c r="D11" s="9">
        <v>44728</v>
      </c>
    </row>
    <row r="12" spans="1:4" s="5" customFormat="1" ht="19.5" customHeight="1" x14ac:dyDescent="0.2">
      <c r="A12" s="80">
        <v>7</v>
      </c>
      <c r="B12" s="8">
        <v>44726</v>
      </c>
      <c r="C12" s="78">
        <v>-9255.15</v>
      </c>
      <c r="D12" s="9">
        <v>44728</v>
      </c>
    </row>
    <row r="13" spans="1:4" s="5" customFormat="1" ht="19.5" customHeight="1" x14ac:dyDescent="0.2">
      <c r="A13" s="80">
        <v>8</v>
      </c>
      <c r="B13" s="8">
        <v>44727</v>
      </c>
      <c r="C13" s="78">
        <v>-11775</v>
      </c>
      <c r="D13" s="9">
        <v>44729</v>
      </c>
    </row>
    <row r="14" spans="1:4" s="5" customFormat="1" ht="19.5" customHeight="1" x14ac:dyDescent="0.2">
      <c r="A14" s="80">
        <v>9</v>
      </c>
      <c r="B14" s="8">
        <v>44727</v>
      </c>
      <c r="C14" s="78">
        <v>-13823.85</v>
      </c>
      <c r="D14" s="9">
        <v>44729</v>
      </c>
    </row>
    <row r="15" spans="1:4" s="5" customFormat="1" ht="19.5" customHeight="1" x14ac:dyDescent="0.2">
      <c r="A15" s="80">
        <v>10</v>
      </c>
      <c r="B15" s="8">
        <v>44729</v>
      </c>
      <c r="C15" s="78">
        <v>-12819.05</v>
      </c>
      <c r="D15" s="9">
        <v>44733</v>
      </c>
    </row>
    <row r="16" spans="1:4" s="5" customFormat="1" ht="19.5" customHeight="1" x14ac:dyDescent="0.2">
      <c r="A16" s="80">
        <v>11</v>
      </c>
      <c r="B16" s="8">
        <v>44732</v>
      </c>
      <c r="C16" s="78">
        <v>-5220.25</v>
      </c>
      <c r="D16" s="9">
        <v>44734</v>
      </c>
    </row>
    <row r="17" spans="1:4" s="5" customFormat="1" ht="19.5" customHeight="1" x14ac:dyDescent="0.2">
      <c r="A17" s="80">
        <v>12</v>
      </c>
      <c r="B17" s="8">
        <v>44733</v>
      </c>
      <c r="C17" s="78">
        <v>-9577</v>
      </c>
      <c r="D17" s="9">
        <v>44735</v>
      </c>
    </row>
    <row r="18" spans="1:4" s="5" customFormat="1" ht="19.5" customHeight="1" x14ac:dyDescent="0.2">
      <c r="A18" s="80">
        <v>13</v>
      </c>
      <c r="B18" s="8">
        <v>44733</v>
      </c>
      <c r="C18" s="78">
        <v>-11249.05</v>
      </c>
      <c r="D18" s="9">
        <v>44735</v>
      </c>
    </row>
    <row r="19" spans="1:4" s="5" customFormat="1" ht="19.5" customHeight="1" x14ac:dyDescent="0.2">
      <c r="A19" s="80">
        <v>14</v>
      </c>
      <c r="B19" s="8">
        <v>44734</v>
      </c>
      <c r="C19" s="78">
        <v>-8580.0499999999993</v>
      </c>
      <c r="D19" s="9">
        <v>44736</v>
      </c>
    </row>
    <row r="20" spans="1:4" s="5" customFormat="1" ht="19.5" customHeight="1" x14ac:dyDescent="0.2">
      <c r="A20" s="80">
        <v>15</v>
      </c>
      <c r="B20" s="8">
        <v>44755</v>
      </c>
      <c r="C20" s="78">
        <v>-12795.5</v>
      </c>
      <c r="D20" s="9">
        <v>44757</v>
      </c>
    </row>
    <row r="21" spans="1:4" s="5" customFormat="1" ht="19.5" customHeight="1" x14ac:dyDescent="0.2">
      <c r="A21" s="80">
        <v>16</v>
      </c>
      <c r="B21" s="8">
        <v>44756</v>
      </c>
      <c r="C21" s="78">
        <v>-5322.3</v>
      </c>
      <c r="D21" s="9">
        <v>44760</v>
      </c>
    </row>
    <row r="22" spans="1:4" s="5" customFormat="1" ht="19.5" customHeight="1" x14ac:dyDescent="0.2">
      <c r="A22" s="80">
        <v>17</v>
      </c>
      <c r="B22" s="8">
        <v>44757</v>
      </c>
      <c r="C22" s="78">
        <v>-4160.5</v>
      </c>
      <c r="D22" s="9">
        <v>44761</v>
      </c>
    </row>
    <row r="23" spans="1:4" s="5" customFormat="1" ht="19.5" customHeight="1" x14ac:dyDescent="0.2">
      <c r="A23" s="80">
        <v>18</v>
      </c>
      <c r="B23" s="8">
        <v>44757</v>
      </c>
      <c r="C23" s="78">
        <v>-6413.45</v>
      </c>
      <c r="D23" s="9">
        <v>44761</v>
      </c>
    </row>
    <row r="24" spans="1:4" s="5" customFormat="1" ht="19.5" customHeight="1" x14ac:dyDescent="0.2">
      <c r="A24" s="80">
        <v>19</v>
      </c>
      <c r="B24" s="8">
        <v>44760</v>
      </c>
      <c r="C24" s="78">
        <v>-5495</v>
      </c>
      <c r="D24" s="9">
        <v>44762</v>
      </c>
    </row>
    <row r="25" spans="1:4" s="5" customFormat="1" ht="19.5" customHeight="1" x14ac:dyDescent="0.2">
      <c r="A25" s="80">
        <v>20</v>
      </c>
      <c r="B25" s="8">
        <v>44760</v>
      </c>
      <c r="C25" s="78">
        <v>-8069.8</v>
      </c>
      <c r="D25" s="9">
        <v>44762</v>
      </c>
    </row>
    <row r="26" spans="1:4" s="5" customFormat="1" ht="19.5" customHeight="1" x14ac:dyDescent="0.2">
      <c r="A26" s="80">
        <v>21</v>
      </c>
      <c r="B26" s="8">
        <v>44761</v>
      </c>
      <c r="C26" s="78">
        <v>-6280</v>
      </c>
      <c r="D26" s="9">
        <v>44763</v>
      </c>
    </row>
    <row r="27" spans="1:4" s="5" customFormat="1" ht="19.5" customHeight="1" x14ac:dyDescent="0.2">
      <c r="A27" s="80">
        <v>22</v>
      </c>
      <c r="B27" s="8">
        <v>44761</v>
      </c>
      <c r="C27" s="78">
        <v>-8619.2999999999993</v>
      </c>
      <c r="D27" s="9">
        <v>44763</v>
      </c>
    </row>
    <row r="28" spans="1:4" s="5" customFormat="1" ht="19.5" customHeight="1" x14ac:dyDescent="0.2">
      <c r="A28" s="80">
        <v>23</v>
      </c>
      <c r="B28" s="8">
        <v>44762</v>
      </c>
      <c r="C28" s="78">
        <v>-11201.95</v>
      </c>
      <c r="D28" s="9">
        <v>44764</v>
      </c>
    </row>
    <row r="29" spans="1:4" s="5" customFormat="1" ht="19.5" customHeight="1" x14ac:dyDescent="0.2">
      <c r="A29" s="80">
        <v>24</v>
      </c>
      <c r="B29" s="8">
        <v>44771</v>
      </c>
      <c r="C29" s="78">
        <v>-9655.5</v>
      </c>
      <c r="D29" s="9">
        <v>44775</v>
      </c>
    </row>
    <row r="30" spans="1:4" s="5" customFormat="1" ht="19.5" customHeight="1" x14ac:dyDescent="0.2">
      <c r="A30" s="80">
        <v>25</v>
      </c>
      <c r="B30" s="8">
        <v>44771</v>
      </c>
      <c r="C30" s="78">
        <v>-1923.25</v>
      </c>
      <c r="D30" s="9">
        <v>44775</v>
      </c>
    </row>
    <row r="31" spans="1:4" s="5" customFormat="1" ht="19.5" customHeight="1" x14ac:dyDescent="0.2">
      <c r="A31" s="80">
        <v>26</v>
      </c>
      <c r="B31" s="8">
        <v>44774</v>
      </c>
      <c r="C31" s="78">
        <v>-2669</v>
      </c>
      <c r="D31" s="9">
        <v>44776</v>
      </c>
    </row>
    <row r="32" spans="1:4" s="5" customFormat="1" ht="19.5" customHeight="1" x14ac:dyDescent="0.2">
      <c r="A32" s="80">
        <v>27</v>
      </c>
      <c r="B32" s="8">
        <v>44774</v>
      </c>
      <c r="C32" s="78">
        <v>-6272.15</v>
      </c>
      <c r="D32" s="9">
        <v>44776</v>
      </c>
    </row>
    <row r="33" spans="1:4" s="5" customFormat="1" ht="19.5" customHeight="1" x14ac:dyDescent="0.2">
      <c r="A33" s="80">
        <v>28</v>
      </c>
      <c r="B33" s="8">
        <v>44775</v>
      </c>
      <c r="C33" s="78">
        <v>-1310.95</v>
      </c>
      <c r="D33" s="9">
        <v>44777</v>
      </c>
    </row>
    <row r="34" spans="1:4" s="5" customFormat="1" ht="19.5" customHeight="1" x14ac:dyDescent="0.2">
      <c r="A34" s="80">
        <v>29</v>
      </c>
      <c r="B34" s="8">
        <v>44776</v>
      </c>
      <c r="C34" s="78">
        <v>-14161.4</v>
      </c>
      <c r="D34" s="9">
        <v>44778</v>
      </c>
    </row>
    <row r="35" spans="1:4" s="5" customFormat="1" ht="19.5" customHeight="1" x14ac:dyDescent="0.2">
      <c r="A35" s="80">
        <v>30</v>
      </c>
      <c r="B35" s="8">
        <v>44781</v>
      </c>
      <c r="C35" s="78">
        <v>-2975.15</v>
      </c>
      <c r="D35" s="9">
        <v>44783</v>
      </c>
    </row>
    <row r="36" spans="1:4" s="5" customFormat="1" ht="19.5" customHeight="1" x14ac:dyDescent="0.2">
      <c r="A36" s="80">
        <v>31</v>
      </c>
      <c r="B36" s="8">
        <v>44782</v>
      </c>
      <c r="C36" s="78">
        <v>-1491.5</v>
      </c>
      <c r="D36" s="9">
        <v>44784</v>
      </c>
    </row>
    <row r="37" spans="1:4" s="5" customFormat="1" ht="19.5" customHeight="1" x14ac:dyDescent="0.2">
      <c r="A37" s="80">
        <v>32</v>
      </c>
      <c r="B37" s="8">
        <v>44831</v>
      </c>
      <c r="C37" s="78">
        <v>-1938.95</v>
      </c>
      <c r="D37" s="9">
        <v>44833</v>
      </c>
    </row>
    <row r="38" spans="1:4" s="5" customFormat="1" ht="19.5" customHeight="1" x14ac:dyDescent="0.2">
      <c r="A38" s="80">
        <v>33</v>
      </c>
      <c r="B38" s="8">
        <v>44837</v>
      </c>
      <c r="C38" s="78">
        <v>-2355</v>
      </c>
      <c r="D38" s="9">
        <v>44840</v>
      </c>
    </row>
    <row r="39" spans="1:4" s="5" customFormat="1" ht="19.5" customHeight="1" x14ac:dyDescent="0.2">
      <c r="A39" s="80">
        <v>34</v>
      </c>
      <c r="B39" s="8">
        <v>44841</v>
      </c>
      <c r="C39" s="78">
        <v>-1570</v>
      </c>
      <c r="D39" s="9">
        <v>44845</v>
      </c>
    </row>
    <row r="40" spans="1:4" s="5" customFormat="1" ht="19.5" customHeight="1" x14ac:dyDescent="0.2">
      <c r="A40" s="80">
        <v>35</v>
      </c>
      <c r="B40" s="8">
        <v>44845</v>
      </c>
      <c r="C40" s="78">
        <v>-1020.5</v>
      </c>
      <c r="D40" s="9">
        <v>44847</v>
      </c>
    </row>
    <row r="41" spans="1:4" s="5" customFormat="1" ht="19.5" customHeight="1" x14ac:dyDescent="0.2">
      <c r="A41" s="80">
        <v>36</v>
      </c>
      <c r="B41" s="8">
        <v>44846</v>
      </c>
      <c r="C41" s="78">
        <v>-11696.5</v>
      </c>
      <c r="D41" s="9">
        <v>44848</v>
      </c>
    </row>
    <row r="42" spans="1:4" s="5" customFormat="1" ht="19.5" customHeight="1" x14ac:dyDescent="0.2">
      <c r="A42" s="80">
        <v>37</v>
      </c>
      <c r="B42" s="8">
        <v>44848</v>
      </c>
      <c r="C42" s="78">
        <v>-2590.5</v>
      </c>
      <c r="D42" s="9">
        <v>44852</v>
      </c>
    </row>
    <row r="43" spans="1:4" s="5" customFormat="1" ht="19.5" customHeight="1" x14ac:dyDescent="0.2">
      <c r="A43" s="80">
        <v>38</v>
      </c>
      <c r="B43" s="8">
        <v>44851</v>
      </c>
      <c r="C43" s="78">
        <v>-785</v>
      </c>
      <c r="D43" s="9">
        <v>44853</v>
      </c>
    </row>
    <row r="44" spans="1:4" s="5" customFormat="1" ht="19.5" customHeight="1" x14ac:dyDescent="0.2">
      <c r="A44" s="81">
        <v>39</v>
      </c>
      <c r="B44" s="8">
        <v>44853</v>
      </c>
      <c r="C44" s="78">
        <v>-3061.5</v>
      </c>
      <c r="D44" s="9">
        <v>44855</v>
      </c>
    </row>
    <row r="45" spans="1:4" s="5" customFormat="1" ht="19.5" customHeight="1" x14ac:dyDescent="0.2">
      <c r="A45" s="81">
        <v>40</v>
      </c>
      <c r="B45" s="8">
        <v>44869</v>
      </c>
      <c r="C45" s="78">
        <v>-3053.6499999999996</v>
      </c>
      <c r="D45" s="9">
        <v>44873</v>
      </c>
    </row>
    <row r="46" spans="1:4" s="5" customFormat="1" ht="19.5" customHeight="1" x14ac:dyDescent="0.2">
      <c r="A46" s="81">
        <v>41</v>
      </c>
      <c r="B46" s="8">
        <v>44873</v>
      </c>
      <c r="C46" s="78">
        <v>-910.59999999999991</v>
      </c>
      <c r="D46" s="9">
        <v>44875</v>
      </c>
    </row>
    <row r="47" spans="1:4" s="5" customFormat="1" ht="19.5" customHeight="1" thickBot="1" x14ac:dyDescent="0.25">
      <c r="A47" s="67"/>
      <c r="B47" s="72"/>
      <c r="C47" s="74"/>
      <c r="D47" s="75"/>
    </row>
    <row r="48" spans="1:4" s="5" customFormat="1" ht="19.5" customHeight="1" thickBot="1" x14ac:dyDescent="0.25">
      <c r="A48" s="16" t="s">
        <v>4</v>
      </c>
      <c r="B48" s="44"/>
      <c r="C48" s="73">
        <f>SUM(C6:C47)</f>
        <v>-242078.30000000002</v>
      </c>
      <c r="D48" s="38"/>
    </row>
    <row r="49" spans="1:4" s="20" customFormat="1" ht="4.5" customHeight="1" x14ac:dyDescent="0.2">
      <c r="A49" s="17"/>
      <c r="B49" s="18"/>
      <c r="C49" s="19"/>
      <c r="D49" s="18"/>
    </row>
    <row r="50" spans="1:4" ht="3.75" customHeight="1" x14ac:dyDescent="0.25">
      <c r="A50" s="22"/>
      <c r="B50" s="23"/>
      <c r="C50" s="24"/>
      <c r="D50" s="23"/>
    </row>
    <row r="51" spans="1:4" s="21" customFormat="1" ht="40.5" customHeight="1" x14ac:dyDescent="0.2">
      <c r="A51" s="96" t="s">
        <v>5</v>
      </c>
      <c r="B51" s="97"/>
      <c r="C51" s="97"/>
      <c r="D51" s="97"/>
    </row>
    <row r="54" spans="1:4" x14ac:dyDescent="0.2">
      <c r="A54" s="2"/>
      <c r="B54" s="25"/>
      <c r="C54" s="2"/>
      <c r="D54" s="2"/>
    </row>
  </sheetData>
  <mergeCells count="3">
    <mergeCell ref="A1:D1"/>
    <mergeCell ref="A2:D2"/>
    <mergeCell ref="A51:D5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25" sqref="C25"/>
    </sheetView>
  </sheetViews>
  <sheetFormatPr defaultColWidth="9.140625" defaultRowHeight="12.75" x14ac:dyDescent="0.2"/>
  <cols>
    <col min="1" max="1" width="7.140625" style="4" customWidth="1"/>
    <col min="2" max="2" width="16.28515625" style="4" customWidth="1"/>
    <col min="3" max="3" width="43.28515625" style="4" customWidth="1"/>
    <col min="4" max="4" width="27" style="4" customWidth="1"/>
    <col min="5" max="5" width="9.140625" style="2"/>
    <col min="6" max="6" width="11.7109375" style="2" bestFit="1" customWidth="1"/>
    <col min="7" max="16384" width="9.140625" style="2"/>
  </cols>
  <sheetData>
    <row r="1" spans="1:4" s="50" customFormat="1" ht="18.75" x14ac:dyDescent="0.3">
      <c r="A1" s="92" t="s">
        <v>6</v>
      </c>
      <c r="B1" s="93"/>
      <c r="C1" s="93"/>
      <c r="D1" s="93"/>
    </row>
    <row r="2" spans="1:4" s="51" customFormat="1" ht="18.75" x14ac:dyDescent="0.3">
      <c r="A2" s="94" t="s">
        <v>7</v>
      </c>
      <c r="B2" s="95"/>
      <c r="C2" s="95"/>
      <c r="D2" s="95"/>
    </row>
    <row r="3" spans="1:4" ht="15.75" x14ac:dyDescent="0.25">
      <c r="A3" s="2"/>
      <c r="B3" s="1"/>
      <c r="C3" s="3"/>
      <c r="D3" s="29" t="s">
        <v>0</v>
      </c>
    </row>
    <row r="4" spans="1:4" ht="16.5" thickBot="1" x14ac:dyDescent="0.3">
      <c r="D4" s="30" t="s">
        <v>3</v>
      </c>
    </row>
    <row r="5" spans="1:4" s="5" customFormat="1" ht="72" customHeight="1" thickBot="1" x14ac:dyDescent="0.25">
      <c r="A5" s="26" t="s">
        <v>1</v>
      </c>
      <c r="B5" s="27" t="s">
        <v>2</v>
      </c>
      <c r="C5" s="45" t="s">
        <v>8</v>
      </c>
      <c r="D5" s="28" t="s">
        <v>9</v>
      </c>
    </row>
    <row r="6" spans="1:4" s="5" customFormat="1" ht="19.5" customHeight="1" x14ac:dyDescent="0.2">
      <c r="A6" s="57">
        <v>1</v>
      </c>
      <c r="B6" s="60"/>
      <c r="C6" s="61"/>
      <c r="D6" s="62"/>
    </row>
    <row r="7" spans="1:4" s="5" customFormat="1" ht="19.5" customHeight="1" thickBot="1" x14ac:dyDescent="0.25">
      <c r="A7" s="67"/>
      <c r="B7" s="68"/>
      <c r="C7" s="69"/>
      <c r="D7" s="70"/>
    </row>
    <row r="8" spans="1:4" s="5" customFormat="1" ht="19.5" customHeight="1" thickBot="1" x14ac:dyDescent="0.25">
      <c r="A8" s="16" t="s">
        <v>4</v>
      </c>
      <c r="B8" s="44"/>
      <c r="C8" s="66">
        <f>SUM(C6:C7)</f>
        <v>0</v>
      </c>
      <c r="D8" s="38"/>
    </row>
    <row r="9" spans="1:4" s="20" customFormat="1" ht="4.5" customHeight="1" x14ac:dyDescent="0.2">
      <c r="A9" s="17"/>
      <c r="B9" s="18"/>
      <c r="C9" s="19"/>
      <c r="D9" s="18"/>
    </row>
    <row r="10" spans="1:4" ht="3.75" customHeight="1" x14ac:dyDescent="0.25">
      <c r="A10" s="22"/>
      <c r="B10" s="23"/>
      <c r="C10" s="24"/>
      <c r="D10" s="23"/>
    </row>
    <row r="11" spans="1:4" s="21" customFormat="1" ht="40.5" customHeight="1" x14ac:dyDescent="0.2">
      <c r="A11" s="96" t="s">
        <v>5</v>
      </c>
      <c r="B11" s="97"/>
      <c r="C11" s="97"/>
      <c r="D11" s="97"/>
    </row>
    <row r="14" spans="1:4" x14ac:dyDescent="0.2">
      <c r="A14" s="2"/>
      <c r="B14" s="25"/>
      <c r="C14" s="2"/>
      <c r="D14" s="2"/>
    </row>
  </sheetData>
  <mergeCells count="3">
    <mergeCell ref="A1:D1"/>
    <mergeCell ref="A2:D2"/>
    <mergeCell ref="A11:D1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zoomScaleNormal="100" workbookViewId="0">
      <pane xSplit="2" ySplit="5" topLeftCell="C78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40625" defaultRowHeight="12.75" x14ac:dyDescent="0.2"/>
  <cols>
    <col min="1" max="1" width="7.140625" style="4" customWidth="1"/>
    <col min="2" max="2" width="16.28515625" style="4" customWidth="1"/>
    <col min="3" max="3" width="43.28515625" style="4" customWidth="1"/>
    <col min="4" max="4" width="27" style="4" customWidth="1"/>
    <col min="5" max="5" width="9.140625" style="2"/>
    <col min="6" max="6" width="11.7109375" style="2" bestFit="1" customWidth="1"/>
    <col min="7" max="16384" width="9.140625" style="2"/>
  </cols>
  <sheetData>
    <row r="1" spans="1:4" s="50" customFormat="1" ht="18.75" x14ac:dyDescent="0.3">
      <c r="A1" s="92" t="s">
        <v>6</v>
      </c>
      <c r="B1" s="93"/>
      <c r="C1" s="93"/>
      <c r="D1" s="93"/>
    </row>
    <row r="2" spans="1:4" s="51" customFormat="1" ht="18.75" x14ac:dyDescent="0.3">
      <c r="A2" s="94" t="s">
        <v>7</v>
      </c>
      <c r="B2" s="95"/>
      <c r="C2" s="95"/>
      <c r="D2" s="95"/>
    </row>
    <row r="3" spans="1:4" ht="15.75" x14ac:dyDescent="0.25">
      <c r="A3" s="2"/>
      <c r="B3" s="1"/>
      <c r="C3" s="3"/>
      <c r="D3" s="29" t="s">
        <v>0</v>
      </c>
    </row>
    <row r="4" spans="1:4" ht="16.5" thickBot="1" x14ac:dyDescent="0.3">
      <c r="D4" s="30" t="s">
        <v>3</v>
      </c>
    </row>
    <row r="5" spans="1:4" s="5" customFormat="1" ht="72" customHeight="1" thickBot="1" x14ac:dyDescent="0.25">
      <c r="A5" s="26" t="s">
        <v>1</v>
      </c>
      <c r="B5" s="27" t="s">
        <v>2</v>
      </c>
      <c r="C5" s="45" t="s">
        <v>8</v>
      </c>
      <c r="D5" s="28" t="s">
        <v>9</v>
      </c>
    </row>
    <row r="6" spans="1:4" s="5" customFormat="1" ht="19.5" customHeight="1" x14ac:dyDescent="0.2">
      <c r="A6" s="57">
        <v>1</v>
      </c>
      <c r="B6" s="60">
        <v>43942</v>
      </c>
      <c r="C6" s="61">
        <v>1550</v>
      </c>
      <c r="D6" s="62">
        <v>43944</v>
      </c>
    </row>
    <row r="7" spans="1:4" s="5" customFormat="1" ht="19.5" customHeight="1" x14ac:dyDescent="0.2">
      <c r="A7" s="58">
        <v>2</v>
      </c>
      <c r="B7" s="63">
        <v>43942</v>
      </c>
      <c r="C7" s="64">
        <v>2790</v>
      </c>
      <c r="D7" s="65">
        <v>43944</v>
      </c>
    </row>
    <row r="8" spans="1:4" s="5" customFormat="1" ht="19.5" customHeight="1" x14ac:dyDescent="0.2">
      <c r="A8" s="58">
        <v>3</v>
      </c>
      <c r="B8" s="8">
        <v>43943</v>
      </c>
      <c r="C8" s="59">
        <v>1550</v>
      </c>
      <c r="D8" s="9">
        <v>43945</v>
      </c>
    </row>
    <row r="9" spans="1:4" s="5" customFormat="1" ht="19.5" customHeight="1" x14ac:dyDescent="0.2">
      <c r="A9" s="58">
        <v>4</v>
      </c>
      <c r="B9" s="8">
        <v>43943</v>
      </c>
      <c r="C9" s="59">
        <v>1821.25</v>
      </c>
      <c r="D9" s="9">
        <v>43945</v>
      </c>
    </row>
    <row r="10" spans="1:4" s="5" customFormat="1" ht="19.5" customHeight="1" x14ac:dyDescent="0.2">
      <c r="A10" s="58">
        <v>5</v>
      </c>
      <c r="B10" s="8">
        <v>43948</v>
      </c>
      <c r="C10" s="59">
        <v>2325</v>
      </c>
      <c r="D10" s="9">
        <v>43950</v>
      </c>
    </row>
    <row r="11" spans="1:4" s="5" customFormat="1" ht="19.5" customHeight="1" x14ac:dyDescent="0.2">
      <c r="A11" s="58">
        <v>6</v>
      </c>
      <c r="B11" s="8">
        <v>43948</v>
      </c>
      <c r="C11" s="59">
        <v>10671.75</v>
      </c>
      <c r="D11" s="9">
        <v>43950</v>
      </c>
    </row>
    <row r="12" spans="1:4" s="5" customFormat="1" ht="19.5" customHeight="1" x14ac:dyDescent="0.2">
      <c r="A12" s="58">
        <v>7</v>
      </c>
      <c r="B12" s="8">
        <v>43986</v>
      </c>
      <c r="C12" s="59">
        <v>976.5</v>
      </c>
      <c r="D12" s="9">
        <v>43990</v>
      </c>
    </row>
    <row r="13" spans="1:4" s="5" customFormat="1" ht="19.5" customHeight="1" x14ac:dyDescent="0.2">
      <c r="A13" s="58">
        <v>8</v>
      </c>
      <c r="B13" s="8">
        <v>43987</v>
      </c>
      <c r="C13" s="59">
        <v>3875</v>
      </c>
      <c r="D13" s="9">
        <v>43991</v>
      </c>
    </row>
    <row r="14" spans="1:4" s="5" customFormat="1" ht="19.5" customHeight="1" x14ac:dyDescent="0.2">
      <c r="A14" s="40">
        <v>9</v>
      </c>
      <c r="B14" s="8">
        <v>43987</v>
      </c>
      <c r="C14" s="56">
        <v>4882.5</v>
      </c>
      <c r="D14" s="9">
        <v>43991</v>
      </c>
    </row>
    <row r="15" spans="1:4" s="5" customFormat="1" ht="19.5" customHeight="1" x14ac:dyDescent="0.2">
      <c r="A15" s="40">
        <v>10</v>
      </c>
      <c r="B15" s="8">
        <v>43990</v>
      </c>
      <c r="C15" s="56">
        <v>4262.5</v>
      </c>
      <c r="D15" s="9">
        <v>43992</v>
      </c>
    </row>
    <row r="16" spans="1:4" s="5" customFormat="1" ht="19.5" customHeight="1" x14ac:dyDescent="0.2">
      <c r="A16" s="40">
        <v>11</v>
      </c>
      <c r="B16" s="8">
        <v>43990</v>
      </c>
      <c r="C16" s="56">
        <v>1426</v>
      </c>
      <c r="D16" s="9">
        <v>43992</v>
      </c>
    </row>
    <row r="17" spans="1:4" s="5" customFormat="1" ht="19.5" customHeight="1" x14ac:dyDescent="0.2">
      <c r="A17" s="58">
        <v>12</v>
      </c>
      <c r="B17" s="8">
        <v>43990</v>
      </c>
      <c r="C17" s="59">
        <v>3658</v>
      </c>
      <c r="D17" s="9">
        <v>43992</v>
      </c>
    </row>
    <row r="18" spans="1:4" s="5" customFormat="1" ht="19.5" customHeight="1" x14ac:dyDescent="0.2">
      <c r="A18" s="40">
        <v>13</v>
      </c>
      <c r="B18" s="8">
        <v>43991</v>
      </c>
      <c r="C18" s="56">
        <v>1937.5</v>
      </c>
      <c r="D18" s="9">
        <v>43993</v>
      </c>
    </row>
    <row r="19" spans="1:4" s="5" customFormat="1" ht="19.5" customHeight="1" x14ac:dyDescent="0.2">
      <c r="A19" s="58">
        <v>14</v>
      </c>
      <c r="B19" s="8">
        <v>43991</v>
      </c>
      <c r="C19" s="59">
        <v>2658.25</v>
      </c>
      <c r="D19" s="9">
        <v>43993</v>
      </c>
    </row>
    <row r="20" spans="1:4" s="5" customFormat="1" ht="19.5" customHeight="1" x14ac:dyDescent="0.2">
      <c r="A20" s="40">
        <v>15</v>
      </c>
      <c r="B20" s="8">
        <v>43992</v>
      </c>
      <c r="C20" s="56">
        <v>2208.75</v>
      </c>
      <c r="D20" s="9">
        <v>43994</v>
      </c>
    </row>
    <row r="21" spans="1:4" s="5" customFormat="1" ht="19.5" customHeight="1" x14ac:dyDescent="0.2">
      <c r="A21" s="58">
        <v>16</v>
      </c>
      <c r="B21" s="8">
        <v>43992</v>
      </c>
      <c r="C21" s="59">
        <v>1511.25</v>
      </c>
      <c r="D21" s="9">
        <v>43994</v>
      </c>
    </row>
    <row r="22" spans="1:4" s="5" customFormat="1" ht="19.5" customHeight="1" x14ac:dyDescent="0.2">
      <c r="A22" s="40">
        <v>17</v>
      </c>
      <c r="B22" s="8">
        <v>43994</v>
      </c>
      <c r="C22" s="56">
        <v>1433.75</v>
      </c>
      <c r="D22" s="9">
        <v>43998</v>
      </c>
    </row>
    <row r="23" spans="1:4" s="5" customFormat="1" ht="19.5" customHeight="1" x14ac:dyDescent="0.2">
      <c r="A23" s="58">
        <v>18</v>
      </c>
      <c r="B23" s="8">
        <v>43998</v>
      </c>
      <c r="C23" s="59">
        <v>2232</v>
      </c>
      <c r="D23" s="9">
        <v>44000</v>
      </c>
    </row>
    <row r="24" spans="1:4" s="5" customFormat="1" ht="19.5" customHeight="1" x14ac:dyDescent="0.2">
      <c r="A24" s="40">
        <v>19</v>
      </c>
      <c r="B24" s="8">
        <v>43999</v>
      </c>
      <c r="C24" s="56">
        <v>775</v>
      </c>
      <c r="D24" s="9">
        <v>44001</v>
      </c>
    </row>
    <row r="25" spans="1:4" s="5" customFormat="1" ht="19.5" customHeight="1" x14ac:dyDescent="0.2">
      <c r="A25" s="58">
        <v>20</v>
      </c>
      <c r="B25" s="8">
        <v>44005</v>
      </c>
      <c r="C25" s="59">
        <v>1139.25</v>
      </c>
      <c r="D25" s="9">
        <v>44008</v>
      </c>
    </row>
    <row r="26" spans="1:4" s="5" customFormat="1" ht="19.5" customHeight="1" x14ac:dyDescent="0.2">
      <c r="A26" s="40">
        <v>21</v>
      </c>
      <c r="B26" s="8">
        <v>44006</v>
      </c>
      <c r="C26" s="56">
        <v>3952.5</v>
      </c>
      <c r="D26" s="9">
        <v>44011</v>
      </c>
    </row>
    <row r="27" spans="1:4" s="5" customFormat="1" ht="19.5" customHeight="1" x14ac:dyDescent="0.2">
      <c r="A27" s="58">
        <v>22</v>
      </c>
      <c r="B27" s="8">
        <v>44018</v>
      </c>
      <c r="C27" s="59">
        <v>5425</v>
      </c>
      <c r="D27" s="9">
        <v>44020</v>
      </c>
    </row>
    <row r="28" spans="1:4" s="5" customFormat="1" ht="19.5" customHeight="1" x14ac:dyDescent="0.2">
      <c r="A28" s="41">
        <v>23</v>
      </c>
      <c r="B28" s="8">
        <v>44018</v>
      </c>
      <c r="C28" s="59">
        <v>1743.75</v>
      </c>
      <c r="D28" s="9">
        <v>44020</v>
      </c>
    </row>
    <row r="29" spans="1:4" s="13" customFormat="1" ht="19.5" customHeight="1" x14ac:dyDescent="0.2">
      <c r="A29" s="42">
        <v>24</v>
      </c>
      <c r="B29" s="8">
        <v>44019</v>
      </c>
      <c r="C29" s="59">
        <v>8137.5</v>
      </c>
      <c r="D29" s="9">
        <v>44021</v>
      </c>
    </row>
    <row r="30" spans="1:4" s="5" customFormat="1" ht="19.5" customHeight="1" x14ac:dyDescent="0.2">
      <c r="A30" s="41">
        <v>25</v>
      </c>
      <c r="B30" s="8">
        <v>44019</v>
      </c>
      <c r="C30" s="59">
        <v>2193.25</v>
      </c>
      <c r="D30" s="9">
        <v>44021</v>
      </c>
    </row>
    <row r="31" spans="1:4" s="5" customFormat="1" ht="19.5" customHeight="1" x14ac:dyDescent="0.2">
      <c r="A31" s="41">
        <v>26</v>
      </c>
      <c r="B31" s="8">
        <v>44020</v>
      </c>
      <c r="C31" s="59">
        <v>11470</v>
      </c>
      <c r="D31" s="9">
        <v>44022</v>
      </c>
    </row>
    <row r="32" spans="1:4" s="5" customFormat="1" ht="19.5" customHeight="1" x14ac:dyDescent="0.2">
      <c r="A32" s="41">
        <v>27</v>
      </c>
      <c r="B32" s="8">
        <v>44020</v>
      </c>
      <c r="C32" s="59">
        <v>4293.5</v>
      </c>
      <c r="D32" s="9">
        <v>44022</v>
      </c>
    </row>
    <row r="33" spans="1:4" s="5" customFormat="1" ht="19.5" customHeight="1" x14ac:dyDescent="0.2">
      <c r="A33" s="41">
        <v>28</v>
      </c>
      <c r="B33" s="8">
        <v>44021</v>
      </c>
      <c r="C33" s="59">
        <v>13407.5</v>
      </c>
      <c r="D33" s="9">
        <v>44025</v>
      </c>
    </row>
    <row r="34" spans="1:4" s="5" customFormat="1" ht="19.5" customHeight="1" x14ac:dyDescent="0.2">
      <c r="A34" s="41">
        <v>29</v>
      </c>
      <c r="B34" s="8">
        <v>44021</v>
      </c>
      <c r="C34" s="59">
        <v>1991.75</v>
      </c>
      <c r="D34" s="9">
        <v>44025</v>
      </c>
    </row>
    <row r="35" spans="1:4" s="5" customFormat="1" ht="19.5" customHeight="1" x14ac:dyDescent="0.2">
      <c r="A35" s="41">
        <v>30</v>
      </c>
      <c r="B35" s="8">
        <v>44041</v>
      </c>
      <c r="C35" s="59">
        <v>3100</v>
      </c>
      <c r="D35" s="9">
        <v>44043</v>
      </c>
    </row>
    <row r="36" spans="1:4" s="5" customFormat="1" ht="19.5" customHeight="1" x14ac:dyDescent="0.2">
      <c r="A36" s="40">
        <v>31</v>
      </c>
      <c r="B36" s="8">
        <v>44042</v>
      </c>
      <c r="C36" s="59">
        <v>1550</v>
      </c>
      <c r="D36" s="9">
        <v>44046</v>
      </c>
    </row>
    <row r="37" spans="1:4" s="5" customFormat="1" ht="19.5" customHeight="1" x14ac:dyDescent="0.2">
      <c r="A37" s="40">
        <v>32</v>
      </c>
      <c r="B37" s="8">
        <v>44043</v>
      </c>
      <c r="C37" s="59">
        <v>1162.5</v>
      </c>
      <c r="D37" s="9">
        <v>44047</v>
      </c>
    </row>
    <row r="38" spans="1:4" s="5" customFormat="1" ht="19.5" customHeight="1" x14ac:dyDescent="0.2">
      <c r="A38" s="40">
        <v>33</v>
      </c>
      <c r="B38" s="8">
        <v>44047</v>
      </c>
      <c r="C38" s="59">
        <v>1162.5</v>
      </c>
      <c r="D38" s="9">
        <v>44049</v>
      </c>
    </row>
    <row r="39" spans="1:4" s="5" customFormat="1" ht="19.5" customHeight="1" x14ac:dyDescent="0.2">
      <c r="A39" s="40">
        <v>34</v>
      </c>
      <c r="B39" s="8">
        <v>44047</v>
      </c>
      <c r="C39" s="59">
        <v>496</v>
      </c>
      <c r="D39" s="9">
        <v>44049</v>
      </c>
    </row>
    <row r="40" spans="1:4" s="5" customFormat="1" ht="19.5" customHeight="1" x14ac:dyDescent="0.2">
      <c r="A40" s="40">
        <v>35</v>
      </c>
      <c r="B40" s="8">
        <v>44067</v>
      </c>
      <c r="C40" s="56">
        <v>643.25</v>
      </c>
      <c r="D40" s="9">
        <v>44069</v>
      </c>
    </row>
    <row r="41" spans="1:4" s="5" customFormat="1" ht="19.5" customHeight="1" x14ac:dyDescent="0.2">
      <c r="A41" s="40">
        <v>36</v>
      </c>
      <c r="B41" s="8">
        <v>44070</v>
      </c>
      <c r="C41" s="56">
        <v>3487.5</v>
      </c>
      <c r="D41" s="9">
        <v>44074</v>
      </c>
    </row>
    <row r="42" spans="1:4" s="5" customFormat="1" ht="19.5" customHeight="1" x14ac:dyDescent="0.2">
      <c r="A42" s="40">
        <v>37</v>
      </c>
      <c r="B42" s="8">
        <v>44070</v>
      </c>
      <c r="C42" s="56">
        <v>1162.5</v>
      </c>
      <c r="D42" s="9">
        <v>44074</v>
      </c>
    </row>
    <row r="43" spans="1:4" s="5" customFormat="1" ht="19.5" customHeight="1" x14ac:dyDescent="0.2">
      <c r="A43" s="40">
        <v>38</v>
      </c>
      <c r="B43" s="8">
        <v>44074</v>
      </c>
      <c r="C43" s="56">
        <v>1162.5</v>
      </c>
      <c r="D43" s="9">
        <v>44076</v>
      </c>
    </row>
    <row r="44" spans="1:4" s="5" customFormat="1" ht="19.5" customHeight="1" x14ac:dyDescent="0.2">
      <c r="A44" s="40">
        <v>39</v>
      </c>
      <c r="B44" s="8">
        <v>44075</v>
      </c>
      <c r="C44" s="56">
        <v>9687.5</v>
      </c>
      <c r="D44" s="9">
        <v>44077</v>
      </c>
    </row>
    <row r="45" spans="1:4" s="5" customFormat="1" ht="19.5" customHeight="1" x14ac:dyDescent="0.2">
      <c r="A45" s="40">
        <v>40</v>
      </c>
      <c r="B45" s="8">
        <v>44075</v>
      </c>
      <c r="C45" s="56">
        <v>2449</v>
      </c>
      <c r="D45" s="9">
        <v>44077</v>
      </c>
    </row>
    <row r="46" spans="1:4" s="5" customFormat="1" ht="19.5" customHeight="1" x14ac:dyDescent="0.2">
      <c r="A46" s="40">
        <v>41</v>
      </c>
      <c r="B46" s="8">
        <v>44088</v>
      </c>
      <c r="C46" s="56">
        <v>387.5</v>
      </c>
      <c r="D46" s="9">
        <v>44090</v>
      </c>
    </row>
    <row r="47" spans="1:4" s="5" customFormat="1" ht="19.5" customHeight="1" x14ac:dyDescent="0.2">
      <c r="A47" s="40">
        <v>42</v>
      </c>
      <c r="B47" s="8">
        <v>44089</v>
      </c>
      <c r="C47" s="56">
        <v>2712.5</v>
      </c>
      <c r="D47" s="9">
        <v>44091</v>
      </c>
    </row>
    <row r="48" spans="1:4" s="5" customFormat="1" ht="19.5" customHeight="1" x14ac:dyDescent="0.2">
      <c r="A48" s="40">
        <v>43</v>
      </c>
      <c r="B48" s="8">
        <v>44090</v>
      </c>
      <c r="C48" s="56">
        <v>1550</v>
      </c>
      <c r="D48" s="9">
        <v>44092</v>
      </c>
    </row>
    <row r="49" spans="1:4" s="5" customFormat="1" ht="19.5" customHeight="1" x14ac:dyDescent="0.2">
      <c r="A49" s="40">
        <v>44</v>
      </c>
      <c r="B49" s="8">
        <v>44091</v>
      </c>
      <c r="C49" s="56">
        <v>3100</v>
      </c>
      <c r="D49" s="9">
        <v>44095</v>
      </c>
    </row>
    <row r="50" spans="1:4" s="5" customFormat="1" ht="19.5" customHeight="1" x14ac:dyDescent="0.2">
      <c r="A50" s="40">
        <v>45</v>
      </c>
      <c r="B50" s="8">
        <v>44091</v>
      </c>
      <c r="C50" s="56">
        <v>1860</v>
      </c>
      <c r="D50" s="9">
        <v>44095</v>
      </c>
    </row>
    <row r="51" spans="1:4" s="5" customFormat="1" ht="19.5" customHeight="1" x14ac:dyDescent="0.2">
      <c r="A51" s="40">
        <v>46</v>
      </c>
      <c r="B51" s="8">
        <v>44092</v>
      </c>
      <c r="C51" s="56">
        <v>5425</v>
      </c>
      <c r="D51" s="9">
        <v>44096</v>
      </c>
    </row>
    <row r="52" spans="1:4" s="5" customFormat="1" ht="19.5" customHeight="1" x14ac:dyDescent="0.2">
      <c r="A52" s="40">
        <v>47</v>
      </c>
      <c r="B52" s="8">
        <v>44092</v>
      </c>
      <c r="C52" s="56">
        <v>3309.25</v>
      </c>
      <c r="D52" s="9">
        <v>44096</v>
      </c>
    </row>
    <row r="53" spans="1:4" s="5" customFormat="1" ht="19.5" customHeight="1" x14ac:dyDescent="0.2">
      <c r="A53" s="40">
        <v>48</v>
      </c>
      <c r="B53" s="8">
        <v>44095</v>
      </c>
      <c r="C53" s="56">
        <v>14725</v>
      </c>
      <c r="D53" s="9">
        <v>44097</v>
      </c>
    </row>
    <row r="54" spans="1:4" s="5" customFormat="1" ht="19.5" customHeight="1" x14ac:dyDescent="0.2">
      <c r="A54" s="40">
        <v>49</v>
      </c>
      <c r="B54" s="8">
        <v>44095</v>
      </c>
      <c r="C54" s="56">
        <v>2146.75</v>
      </c>
      <c r="D54" s="9">
        <v>44097</v>
      </c>
    </row>
    <row r="55" spans="1:4" s="5" customFormat="1" ht="19.5" customHeight="1" x14ac:dyDescent="0.2">
      <c r="A55" s="40">
        <v>50</v>
      </c>
      <c r="B55" s="8">
        <v>44096</v>
      </c>
      <c r="C55" s="56">
        <v>961</v>
      </c>
      <c r="D55" s="9">
        <v>44098</v>
      </c>
    </row>
    <row r="56" spans="1:4" s="5" customFormat="1" ht="19.5" customHeight="1" x14ac:dyDescent="0.2">
      <c r="A56" s="40">
        <v>51</v>
      </c>
      <c r="B56" s="8">
        <v>44102</v>
      </c>
      <c r="C56" s="56">
        <v>1038.5</v>
      </c>
      <c r="D56" s="9">
        <v>44104</v>
      </c>
    </row>
    <row r="57" spans="1:4" s="5" customFormat="1" ht="19.5" customHeight="1" x14ac:dyDescent="0.2">
      <c r="A57" s="40">
        <v>52</v>
      </c>
      <c r="B57" s="8">
        <v>44103</v>
      </c>
      <c r="C57" s="56">
        <v>7626</v>
      </c>
      <c r="D57" s="9">
        <v>44109</v>
      </c>
    </row>
    <row r="58" spans="1:4" s="5" customFormat="1" ht="19.5" customHeight="1" x14ac:dyDescent="0.2">
      <c r="A58" s="40">
        <v>53</v>
      </c>
      <c r="B58" s="8">
        <v>44104</v>
      </c>
      <c r="C58" s="56">
        <v>12400</v>
      </c>
      <c r="D58" s="9">
        <v>44110</v>
      </c>
    </row>
    <row r="59" spans="1:4" s="5" customFormat="1" ht="19.5" customHeight="1" x14ac:dyDescent="0.2">
      <c r="A59" s="40">
        <v>54</v>
      </c>
      <c r="B59" s="8">
        <v>44104</v>
      </c>
      <c r="C59" s="56">
        <v>2875.25</v>
      </c>
      <c r="D59" s="9">
        <v>44110</v>
      </c>
    </row>
    <row r="60" spans="1:4" s="5" customFormat="1" ht="19.5" customHeight="1" x14ac:dyDescent="0.2">
      <c r="A60" s="40">
        <v>55</v>
      </c>
      <c r="B60" s="8">
        <v>44110</v>
      </c>
      <c r="C60" s="56">
        <v>1162.5</v>
      </c>
      <c r="D60" s="9">
        <v>44112</v>
      </c>
    </row>
    <row r="61" spans="1:4" s="5" customFormat="1" ht="19.5" customHeight="1" x14ac:dyDescent="0.2">
      <c r="A61" s="40">
        <v>56</v>
      </c>
      <c r="B61" s="8">
        <v>44110</v>
      </c>
      <c r="C61" s="56">
        <v>1976.25</v>
      </c>
      <c r="D61" s="9">
        <v>44112</v>
      </c>
    </row>
    <row r="62" spans="1:4" s="5" customFormat="1" ht="19.5" customHeight="1" x14ac:dyDescent="0.2">
      <c r="A62" s="40">
        <v>57</v>
      </c>
      <c r="B62" s="8">
        <v>44111</v>
      </c>
      <c r="C62" s="56">
        <v>1162.5</v>
      </c>
      <c r="D62" s="9">
        <v>44113</v>
      </c>
    </row>
    <row r="63" spans="1:4" s="5" customFormat="1" ht="19.5" customHeight="1" x14ac:dyDescent="0.2">
      <c r="A63" s="40">
        <v>58</v>
      </c>
      <c r="B63" s="8">
        <v>44111</v>
      </c>
      <c r="C63" s="56">
        <v>2751.25</v>
      </c>
      <c r="D63" s="9">
        <v>44113</v>
      </c>
    </row>
    <row r="64" spans="1:4" s="5" customFormat="1" ht="19.5" customHeight="1" x14ac:dyDescent="0.2">
      <c r="A64" s="40">
        <v>59</v>
      </c>
      <c r="B64" s="8">
        <v>44112</v>
      </c>
      <c r="C64" s="56">
        <v>1550</v>
      </c>
      <c r="D64" s="9">
        <v>44117</v>
      </c>
    </row>
    <row r="65" spans="1:4" s="5" customFormat="1" ht="19.5" customHeight="1" x14ac:dyDescent="0.2">
      <c r="A65" s="40">
        <v>60</v>
      </c>
      <c r="B65" s="8">
        <v>44113</v>
      </c>
      <c r="C65" s="56">
        <v>2015</v>
      </c>
      <c r="D65" s="9">
        <v>44117</v>
      </c>
    </row>
    <row r="66" spans="1:4" s="5" customFormat="1" ht="19.5" customHeight="1" x14ac:dyDescent="0.2">
      <c r="A66" s="40">
        <v>61</v>
      </c>
      <c r="B66" s="8">
        <v>44113</v>
      </c>
      <c r="C66" s="56">
        <v>3100</v>
      </c>
      <c r="D66" s="9">
        <v>44117</v>
      </c>
    </row>
    <row r="67" spans="1:4" s="5" customFormat="1" ht="19.5" customHeight="1" x14ac:dyDescent="0.2">
      <c r="A67" s="40">
        <v>62</v>
      </c>
      <c r="B67" s="8">
        <v>44116</v>
      </c>
      <c r="C67" s="56">
        <v>6742.5</v>
      </c>
      <c r="D67" s="9">
        <v>44118</v>
      </c>
    </row>
    <row r="68" spans="1:4" s="5" customFormat="1" ht="19.5" customHeight="1" x14ac:dyDescent="0.2">
      <c r="A68" s="40">
        <v>63</v>
      </c>
      <c r="B68" s="8">
        <v>44116</v>
      </c>
      <c r="C68" s="56">
        <v>6804.5</v>
      </c>
      <c r="D68" s="9">
        <v>44118</v>
      </c>
    </row>
    <row r="69" spans="1:4" s="5" customFormat="1" ht="19.5" customHeight="1" x14ac:dyDescent="0.2">
      <c r="A69" s="40">
        <v>64</v>
      </c>
      <c r="B69" s="8">
        <v>44117</v>
      </c>
      <c r="C69" s="56">
        <v>6277.5</v>
      </c>
      <c r="D69" s="9">
        <v>44119</v>
      </c>
    </row>
    <row r="70" spans="1:4" s="5" customFormat="1" ht="19.5" customHeight="1" x14ac:dyDescent="0.2">
      <c r="A70" s="40">
        <v>65</v>
      </c>
      <c r="B70" s="8">
        <v>44117</v>
      </c>
      <c r="C70" s="56">
        <v>4603.5</v>
      </c>
      <c r="D70" s="9">
        <v>44119</v>
      </c>
    </row>
    <row r="71" spans="1:4" s="5" customFormat="1" ht="19.5" customHeight="1" x14ac:dyDescent="0.2">
      <c r="A71" s="40">
        <v>66</v>
      </c>
      <c r="B71" s="8">
        <v>44118</v>
      </c>
      <c r="C71" s="56">
        <v>5533.5</v>
      </c>
      <c r="D71" s="9">
        <v>44120</v>
      </c>
    </row>
    <row r="72" spans="1:4" s="5" customFormat="1" ht="19.5" customHeight="1" x14ac:dyDescent="0.2">
      <c r="A72" s="40">
        <v>67</v>
      </c>
      <c r="B72" s="8">
        <v>44119</v>
      </c>
      <c r="C72" s="56">
        <v>5270</v>
      </c>
      <c r="D72" s="9">
        <v>44123</v>
      </c>
    </row>
    <row r="73" spans="1:4" s="5" customFormat="1" ht="19.5" customHeight="1" x14ac:dyDescent="0.2">
      <c r="A73" s="40">
        <v>68</v>
      </c>
      <c r="B73" s="8">
        <v>44120</v>
      </c>
      <c r="C73" s="56">
        <v>6355</v>
      </c>
      <c r="D73" s="9">
        <v>44124</v>
      </c>
    </row>
    <row r="74" spans="1:4" s="5" customFormat="1" ht="19.5" customHeight="1" x14ac:dyDescent="0.2">
      <c r="A74" s="40">
        <v>69</v>
      </c>
      <c r="B74" s="8">
        <v>44120</v>
      </c>
      <c r="C74" s="56">
        <v>5797</v>
      </c>
      <c r="D74" s="9">
        <v>44124</v>
      </c>
    </row>
    <row r="75" spans="1:4" s="5" customFormat="1" ht="19.5" customHeight="1" x14ac:dyDescent="0.2">
      <c r="A75" s="40">
        <v>70</v>
      </c>
      <c r="B75" s="8">
        <v>44123</v>
      </c>
      <c r="C75" s="56">
        <v>20382.5</v>
      </c>
      <c r="D75" s="9">
        <v>44125</v>
      </c>
    </row>
    <row r="76" spans="1:4" s="5" customFormat="1" ht="19.5" customHeight="1" x14ac:dyDescent="0.2">
      <c r="A76" s="40">
        <v>71</v>
      </c>
      <c r="B76" s="8">
        <v>44123</v>
      </c>
      <c r="C76" s="56">
        <v>5952</v>
      </c>
      <c r="D76" s="9">
        <v>44125</v>
      </c>
    </row>
    <row r="77" spans="1:4" s="5" customFormat="1" ht="19.5" customHeight="1" x14ac:dyDescent="0.2">
      <c r="A77" s="40">
        <v>72</v>
      </c>
      <c r="B77" s="8">
        <v>44124</v>
      </c>
      <c r="C77" s="56">
        <v>8525</v>
      </c>
      <c r="D77" s="9">
        <v>44126</v>
      </c>
    </row>
    <row r="78" spans="1:4" s="5" customFormat="1" ht="19.5" customHeight="1" x14ac:dyDescent="0.2">
      <c r="A78" s="40">
        <v>73</v>
      </c>
      <c r="B78" s="8">
        <v>44124</v>
      </c>
      <c r="C78" s="56">
        <v>2325</v>
      </c>
      <c r="D78" s="9">
        <v>44126</v>
      </c>
    </row>
    <row r="79" spans="1:4" s="5" customFormat="1" ht="19.5" customHeight="1" x14ac:dyDescent="0.2">
      <c r="A79" s="40">
        <v>74</v>
      </c>
      <c r="B79" s="8">
        <v>44125</v>
      </c>
      <c r="C79" s="56">
        <v>2712.5</v>
      </c>
      <c r="D79" s="9">
        <v>44127</v>
      </c>
    </row>
    <row r="80" spans="1:4" s="5" customFormat="1" ht="19.5" customHeight="1" x14ac:dyDescent="0.2">
      <c r="A80" s="40">
        <v>75</v>
      </c>
      <c r="B80" s="8">
        <v>44125</v>
      </c>
      <c r="C80" s="56">
        <v>5425</v>
      </c>
      <c r="D80" s="9">
        <v>44127</v>
      </c>
    </row>
    <row r="81" spans="1:4" s="5" customFormat="1" ht="19.5" customHeight="1" x14ac:dyDescent="0.2">
      <c r="A81" s="40">
        <v>76</v>
      </c>
      <c r="B81" s="8">
        <v>44126</v>
      </c>
      <c r="C81" s="56">
        <v>12012.5</v>
      </c>
      <c r="D81" s="9">
        <v>44131</v>
      </c>
    </row>
    <row r="82" spans="1:4" s="5" customFormat="1" ht="19.5" customHeight="1" x14ac:dyDescent="0.2">
      <c r="A82" s="40">
        <v>77</v>
      </c>
      <c r="B82" s="8">
        <v>44126</v>
      </c>
      <c r="C82" s="56">
        <v>2960.5</v>
      </c>
      <c r="D82" s="9">
        <v>44131</v>
      </c>
    </row>
    <row r="83" spans="1:4" s="5" customFormat="1" ht="19.5" customHeight="1" x14ac:dyDescent="0.2">
      <c r="A83" s="40">
        <v>78</v>
      </c>
      <c r="B83" s="8">
        <v>44127</v>
      </c>
      <c r="C83" s="56">
        <v>16895</v>
      </c>
      <c r="D83" s="9">
        <v>44132</v>
      </c>
    </row>
    <row r="84" spans="1:4" s="5" customFormat="1" ht="19.5" customHeight="1" x14ac:dyDescent="0.2">
      <c r="A84" s="40">
        <v>79</v>
      </c>
      <c r="B84" s="8">
        <v>44127</v>
      </c>
      <c r="C84" s="56">
        <v>7750</v>
      </c>
      <c r="D84" s="9">
        <v>44132</v>
      </c>
    </row>
    <row r="85" spans="1:4" s="5" customFormat="1" ht="19.5" customHeight="1" x14ac:dyDescent="0.2">
      <c r="A85" s="40">
        <v>80</v>
      </c>
      <c r="B85" s="8">
        <v>44127</v>
      </c>
      <c r="C85" s="56">
        <v>2263</v>
      </c>
      <c r="D85" s="9">
        <v>44132</v>
      </c>
    </row>
    <row r="86" spans="1:4" s="5" customFormat="1" ht="19.5" customHeight="1" x14ac:dyDescent="0.2">
      <c r="A86" s="40">
        <v>81</v>
      </c>
      <c r="B86" s="8">
        <v>44130</v>
      </c>
      <c r="C86" s="56">
        <v>3100</v>
      </c>
      <c r="D86" s="9">
        <v>44132</v>
      </c>
    </row>
    <row r="87" spans="1:4" s="5" customFormat="1" ht="19.5" customHeight="1" x14ac:dyDescent="0.2">
      <c r="A87" s="40">
        <v>82</v>
      </c>
      <c r="B87" s="8">
        <v>44131</v>
      </c>
      <c r="C87" s="56">
        <v>25420</v>
      </c>
      <c r="D87" s="9">
        <v>44133</v>
      </c>
    </row>
    <row r="88" spans="1:4" s="5" customFormat="1" ht="19.5" customHeight="1" x14ac:dyDescent="0.2">
      <c r="A88" s="40">
        <v>83</v>
      </c>
      <c r="B88" s="8">
        <v>44131</v>
      </c>
      <c r="C88" s="56">
        <v>6378.25</v>
      </c>
      <c r="D88" s="9">
        <v>44133</v>
      </c>
    </row>
    <row r="89" spans="1:4" s="5" customFormat="1" ht="19.5" customHeight="1" x14ac:dyDescent="0.2">
      <c r="A89" s="40">
        <v>84</v>
      </c>
      <c r="B89" s="8">
        <v>44132</v>
      </c>
      <c r="C89" s="56">
        <v>4650</v>
      </c>
      <c r="D89" s="9">
        <v>44134</v>
      </c>
    </row>
    <row r="90" spans="1:4" s="5" customFormat="1" ht="19.5" customHeight="1" x14ac:dyDescent="0.2">
      <c r="A90" s="40">
        <v>85</v>
      </c>
      <c r="B90" s="8">
        <v>44132</v>
      </c>
      <c r="C90" s="56">
        <v>3177.5</v>
      </c>
      <c r="D90" s="9">
        <v>44134</v>
      </c>
    </row>
    <row r="91" spans="1:4" s="5" customFormat="1" ht="19.5" customHeight="1" thickBot="1" x14ac:dyDescent="0.25">
      <c r="A91" s="67"/>
      <c r="B91" s="68"/>
      <c r="C91" s="69"/>
      <c r="D91" s="70"/>
    </row>
    <row r="92" spans="1:4" s="5" customFormat="1" ht="19.5" customHeight="1" thickBot="1" x14ac:dyDescent="0.25">
      <c r="A92" s="16" t="s">
        <v>4</v>
      </c>
      <c r="B92" s="44"/>
      <c r="C92" s="66">
        <f>SUM(C6:C91)</f>
        <v>383508.75</v>
      </c>
      <c r="D92" s="38"/>
    </row>
    <row r="93" spans="1:4" s="20" customFormat="1" ht="4.5" customHeight="1" x14ac:dyDescent="0.2">
      <c r="A93" s="17"/>
      <c r="B93" s="18"/>
      <c r="C93" s="19"/>
      <c r="D93" s="18"/>
    </row>
    <row r="94" spans="1:4" ht="3.75" customHeight="1" x14ac:dyDescent="0.25">
      <c r="A94" s="22"/>
      <c r="B94" s="23"/>
      <c r="C94" s="24"/>
      <c r="D94" s="23"/>
    </row>
    <row r="95" spans="1:4" s="21" customFormat="1" ht="40.5" customHeight="1" x14ac:dyDescent="0.2">
      <c r="A95" s="96" t="s">
        <v>5</v>
      </c>
      <c r="B95" s="97"/>
      <c r="C95" s="97"/>
      <c r="D95" s="97"/>
    </row>
    <row r="98" spans="2:2" s="2" customFormat="1" x14ac:dyDescent="0.2">
      <c r="B98" s="25"/>
    </row>
  </sheetData>
  <mergeCells count="3">
    <mergeCell ref="A1:D1"/>
    <mergeCell ref="A2:D2"/>
    <mergeCell ref="A95:D95"/>
  </mergeCells>
  <phoneticPr fontId="2" type="noConversion"/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="80" zoomScaleNormal="80" workbookViewId="0">
      <pane xSplit="2" ySplit="5" topLeftCell="C6" activePane="bottomRight" state="frozen"/>
      <selection pane="topRight" activeCell="D1" sqref="D1"/>
      <selection pane="bottomLeft" activeCell="A5" sqref="A5"/>
      <selection pane="bottomRight" activeCell="B26" sqref="B26"/>
    </sheetView>
  </sheetViews>
  <sheetFormatPr defaultColWidth="9.140625" defaultRowHeight="12.75" x14ac:dyDescent="0.2"/>
  <cols>
    <col min="1" max="1" width="7.140625" style="4" customWidth="1"/>
    <col min="2" max="2" width="16.28515625" style="4" customWidth="1"/>
    <col min="3" max="3" width="43.28515625" style="4" customWidth="1"/>
    <col min="4" max="4" width="27" style="4" customWidth="1"/>
    <col min="5" max="5" width="9.140625" style="2"/>
    <col min="6" max="6" width="11.7109375" style="2" bestFit="1" customWidth="1"/>
    <col min="7" max="16384" width="9.140625" style="2"/>
  </cols>
  <sheetData>
    <row r="1" spans="1:6" s="50" customFormat="1" ht="18.75" x14ac:dyDescent="0.3">
      <c r="A1" s="92" t="s">
        <v>6</v>
      </c>
      <c r="B1" s="93"/>
      <c r="C1" s="93"/>
      <c r="D1" s="93"/>
    </row>
    <row r="2" spans="1:6" s="51" customFormat="1" ht="18.75" x14ac:dyDescent="0.3">
      <c r="A2" s="94" t="s">
        <v>7</v>
      </c>
      <c r="B2" s="95"/>
      <c r="C2" s="95"/>
      <c r="D2" s="95"/>
    </row>
    <row r="3" spans="1:6" ht="15.75" x14ac:dyDescent="0.25">
      <c r="A3" s="2"/>
      <c r="B3" s="1"/>
      <c r="C3" s="3"/>
      <c r="D3" s="29" t="s">
        <v>0</v>
      </c>
    </row>
    <row r="4" spans="1:6" ht="16.5" thickBot="1" x14ac:dyDescent="0.3">
      <c r="D4" s="30" t="s">
        <v>3</v>
      </c>
    </row>
    <row r="5" spans="1:6" s="5" customFormat="1" ht="72" customHeight="1" thickBot="1" x14ac:dyDescent="0.25">
      <c r="A5" s="26" t="s">
        <v>1</v>
      </c>
      <c r="B5" s="27" t="s">
        <v>2</v>
      </c>
      <c r="C5" s="45" t="s">
        <v>8</v>
      </c>
      <c r="D5" s="28" t="s">
        <v>9</v>
      </c>
    </row>
    <row r="6" spans="1:6" s="5" customFormat="1" ht="19.5" customHeight="1" x14ac:dyDescent="0.2">
      <c r="A6" s="39">
        <v>1</v>
      </c>
      <c r="B6" s="6">
        <v>43532</v>
      </c>
      <c r="C6" s="52">
        <v>-1507.1999999999998</v>
      </c>
      <c r="D6" s="31">
        <v>43536</v>
      </c>
      <c r="F6" s="7"/>
    </row>
    <row r="7" spans="1:6" s="5" customFormat="1" ht="19.5" customHeight="1" x14ac:dyDescent="0.2">
      <c r="A7" s="40">
        <v>2</v>
      </c>
      <c r="B7" s="8">
        <v>43536</v>
      </c>
      <c r="C7" s="53">
        <v>-3925</v>
      </c>
      <c r="D7" s="9">
        <v>43538</v>
      </c>
    </row>
    <row r="8" spans="1:6" s="5" customFormat="1" ht="19.5" customHeight="1" x14ac:dyDescent="0.2">
      <c r="A8" s="40">
        <v>3</v>
      </c>
      <c r="B8" s="8">
        <v>43542</v>
      </c>
      <c r="C8" s="53">
        <v>-2009.6</v>
      </c>
      <c r="D8" s="9">
        <v>43544</v>
      </c>
    </row>
    <row r="9" spans="1:6" s="5" customFormat="1" ht="19.5" customHeight="1" x14ac:dyDescent="0.2">
      <c r="A9" s="40">
        <v>4</v>
      </c>
      <c r="B9" s="8">
        <v>43543</v>
      </c>
      <c r="C9" s="53">
        <v>-604.44999999999993</v>
      </c>
      <c r="D9" s="9">
        <v>43545</v>
      </c>
    </row>
    <row r="10" spans="1:6" s="5" customFormat="1" ht="19.5" customHeight="1" x14ac:dyDescent="0.2">
      <c r="A10" s="40">
        <v>5</v>
      </c>
      <c r="B10" s="8">
        <v>43544</v>
      </c>
      <c r="C10" s="53">
        <v>-3540.35</v>
      </c>
      <c r="D10" s="9">
        <v>43546</v>
      </c>
    </row>
    <row r="11" spans="1:6" s="5" customFormat="1" ht="19.5" customHeight="1" x14ac:dyDescent="0.2">
      <c r="A11" s="40">
        <v>6</v>
      </c>
      <c r="B11" s="8">
        <v>43552</v>
      </c>
      <c r="C11" s="53">
        <v>-3925</v>
      </c>
      <c r="D11" s="9">
        <v>43556</v>
      </c>
    </row>
    <row r="12" spans="1:6" s="5" customFormat="1" ht="19.5" customHeight="1" x14ac:dyDescent="0.2">
      <c r="A12" s="40">
        <v>7</v>
      </c>
      <c r="B12" s="8">
        <v>43552</v>
      </c>
      <c r="C12" s="53">
        <v>-1648.5</v>
      </c>
      <c r="D12" s="9">
        <v>43556</v>
      </c>
    </row>
    <row r="13" spans="1:6" s="5" customFormat="1" ht="19.5" customHeight="1" x14ac:dyDescent="0.2">
      <c r="A13" s="40">
        <v>8</v>
      </c>
      <c r="B13" s="8">
        <v>43553</v>
      </c>
      <c r="C13" s="53">
        <v>-4969.05</v>
      </c>
      <c r="D13" s="9">
        <v>43557</v>
      </c>
    </row>
    <row r="14" spans="1:6" s="5" customFormat="1" ht="19.5" customHeight="1" x14ac:dyDescent="0.2">
      <c r="A14" s="40"/>
      <c r="B14" s="10"/>
      <c r="C14" s="46"/>
      <c r="D14" s="32"/>
    </row>
    <row r="15" spans="1:6" s="5" customFormat="1" ht="19.5" customHeight="1" x14ac:dyDescent="0.2">
      <c r="A15" s="40"/>
      <c r="B15" s="10"/>
      <c r="C15" s="46"/>
      <c r="D15" s="32"/>
    </row>
    <row r="16" spans="1:6" s="5" customFormat="1" ht="19.5" customHeight="1" x14ac:dyDescent="0.2">
      <c r="A16" s="40"/>
      <c r="B16" s="10"/>
      <c r="C16" s="46"/>
      <c r="D16" s="32"/>
    </row>
    <row r="17" spans="1:4" s="5" customFormat="1" ht="19.5" customHeight="1" x14ac:dyDescent="0.2">
      <c r="A17" s="40"/>
      <c r="B17" s="10"/>
      <c r="C17" s="46"/>
      <c r="D17" s="32"/>
    </row>
    <row r="18" spans="1:4" s="5" customFormat="1" ht="19.5" customHeight="1" x14ac:dyDescent="0.2">
      <c r="A18" s="40"/>
      <c r="B18" s="10"/>
      <c r="C18" s="46"/>
      <c r="D18" s="32"/>
    </row>
    <row r="19" spans="1:4" s="5" customFormat="1" ht="19.5" customHeight="1" x14ac:dyDescent="0.2">
      <c r="A19" s="40"/>
      <c r="B19" s="10"/>
      <c r="C19" s="46"/>
      <c r="D19" s="32"/>
    </row>
    <row r="20" spans="1:4" s="5" customFormat="1" ht="19.5" customHeight="1" x14ac:dyDescent="0.2">
      <c r="A20" s="40"/>
      <c r="B20" s="10"/>
      <c r="C20" s="46"/>
      <c r="D20" s="32"/>
    </row>
    <row r="21" spans="1:4" s="5" customFormat="1" ht="19.5" customHeight="1" x14ac:dyDescent="0.2">
      <c r="A21" s="40"/>
      <c r="B21" s="10"/>
      <c r="C21" s="46"/>
      <c r="D21" s="32"/>
    </row>
    <row r="22" spans="1:4" s="5" customFormat="1" ht="19.5" customHeight="1" x14ac:dyDescent="0.2">
      <c r="A22" s="40"/>
      <c r="B22" s="10"/>
      <c r="C22" s="46"/>
      <c r="D22" s="32"/>
    </row>
    <row r="23" spans="1:4" s="5" customFormat="1" ht="19.5" customHeight="1" x14ac:dyDescent="0.2">
      <c r="A23" s="40"/>
      <c r="B23" s="10"/>
      <c r="C23" s="46"/>
      <c r="D23" s="32"/>
    </row>
    <row r="24" spans="1:4" s="5" customFormat="1" ht="19.5" customHeight="1" x14ac:dyDescent="0.2">
      <c r="A24" s="40"/>
      <c r="B24" s="10"/>
      <c r="C24" s="46"/>
      <c r="D24" s="32"/>
    </row>
    <row r="25" spans="1:4" s="5" customFormat="1" ht="19.5" customHeight="1" x14ac:dyDescent="0.2">
      <c r="A25" s="40"/>
      <c r="B25" s="10"/>
      <c r="C25" s="46"/>
      <c r="D25" s="32"/>
    </row>
    <row r="26" spans="1:4" s="5" customFormat="1" ht="19.5" customHeight="1" x14ac:dyDescent="0.2">
      <c r="A26" s="41"/>
      <c r="B26" s="10"/>
      <c r="C26" s="46"/>
      <c r="D26" s="32"/>
    </row>
    <row r="27" spans="1:4" s="5" customFormat="1" ht="19.5" customHeight="1" x14ac:dyDescent="0.2">
      <c r="A27" s="41"/>
      <c r="B27" s="11"/>
      <c r="C27" s="46"/>
      <c r="D27" s="33"/>
    </row>
    <row r="28" spans="1:4" s="5" customFormat="1" ht="19.5" customHeight="1" x14ac:dyDescent="0.2">
      <c r="A28" s="41"/>
      <c r="B28" s="11"/>
      <c r="C28" s="46"/>
      <c r="D28" s="33"/>
    </row>
    <row r="29" spans="1:4" s="13" customFormat="1" ht="19.5" customHeight="1" x14ac:dyDescent="0.2">
      <c r="A29" s="42"/>
      <c r="B29" s="12"/>
      <c r="C29" s="47"/>
      <c r="D29" s="34"/>
    </row>
    <row r="30" spans="1:4" s="5" customFormat="1" ht="19.5" customHeight="1" x14ac:dyDescent="0.2">
      <c r="A30" s="41"/>
      <c r="B30" s="11"/>
      <c r="C30" s="47"/>
      <c r="D30" s="33"/>
    </row>
    <row r="31" spans="1:4" s="5" customFormat="1" ht="19.5" customHeight="1" x14ac:dyDescent="0.2">
      <c r="A31" s="41"/>
      <c r="B31" s="12"/>
      <c r="C31" s="47"/>
      <c r="D31" s="35"/>
    </row>
    <row r="32" spans="1:4" s="5" customFormat="1" ht="19.5" customHeight="1" x14ac:dyDescent="0.2">
      <c r="A32" s="41"/>
      <c r="B32" s="12"/>
      <c r="C32" s="47"/>
      <c r="D32" s="35"/>
    </row>
    <row r="33" spans="1:4" s="5" customFormat="1" ht="19.5" customHeight="1" x14ac:dyDescent="0.2">
      <c r="A33" s="41"/>
      <c r="B33" s="14"/>
      <c r="C33" s="47"/>
      <c r="D33" s="36"/>
    </row>
    <row r="34" spans="1:4" s="5" customFormat="1" ht="19.5" customHeight="1" x14ac:dyDescent="0.2">
      <c r="A34" s="41"/>
      <c r="B34" s="14"/>
      <c r="C34" s="48"/>
      <c r="D34" s="36"/>
    </row>
    <row r="35" spans="1:4" s="5" customFormat="1" ht="19.5" customHeight="1" thickBot="1" x14ac:dyDescent="0.25">
      <c r="A35" s="43"/>
      <c r="B35" s="15"/>
      <c r="C35" s="49"/>
      <c r="D35" s="37"/>
    </row>
    <row r="36" spans="1:4" s="5" customFormat="1" ht="19.5" customHeight="1" thickBot="1" x14ac:dyDescent="0.25">
      <c r="A36" s="16" t="s">
        <v>4</v>
      </c>
      <c r="B36" s="44"/>
      <c r="C36" s="53">
        <f>SUM(C6:C35)</f>
        <v>-22129.149999999998</v>
      </c>
      <c r="D36" s="38"/>
    </row>
    <row r="37" spans="1:4" s="20" customFormat="1" ht="4.5" customHeight="1" x14ac:dyDescent="0.2">
      <c r="A37" s="17"/>
      <c r="B37" s="18"/>
      <c r="C37" s="19"/>
      <c r="D37" s="18"/>
    </row>
    <row r="38" spans="1:4" ht="3.75" customHeight="1" x14ac:dyDescent="0.25">
      <c r="A38" s="22"/>
      <c r="B38" s="23"/>
      <c r="C38" s="24"/>
      <c r="D38" s="23"/>
    </row>
    <row r="39" spans="1:4" s="21" customFormat="1" ht="40.5" customHeight="1" x14ac:dyDescent="0.2">
      <c r="A39" s="96" t="s">
        <v>5</v>
      </c>
      <c r="B39" s="97"/>
      <c r="C39" s="97"/>
      <c r="D39" s="97"/>
    </row>
    <row r="42" spans="1:4" x14ac:dyDescent="0.2">
      <c r="B42" s="25"/>
    </row>
  </sheetData>
  <mergeCells count="3">
    <mergeCell ref="A1:D1"/>
    <mergeCell ref="A2:D2"/>
    <mergeCell ref="A39:D39"/>
  </mergeCells>
  <phoneticPr fontId="2" type="noConversion"/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="80" zoomScaleNormal="80" workbookViewId="0">
      <pane xSplit="2" ySplit="5" topLeftCell="C24" activePane="bottomRight" state="frozen"/>
      <selection pane="topRight" activeCell="D1" sqref="D1"/>
      <selection pane="bottomLeft" activeCell="A5" sqref="A5"/>
      <selection pane="bottomRight" sqref="A1:D1"/>
    </sheetView>
  </sheetViews>
  <sheetFormatPr defaultColWidth="9.140625" defaultRowHeight="12.75" x14ac:dyDescent="0.2"/>
  <cols>
    <col min="1" max="1" width="7.140625" style="4" customWidth="1"/>
    <col min="2" max="2" width="16.28515625" style="4" customWidth="1"/>
    <col min="3" max="3" width="43.28515625" style="4" customWidth="1"/>
    <col min="4" max="4" width="27" style="4" customWidth="1"/>
    <col min="5" max="5" width="9.140625" style="2"/>
    <col min="6" max="6" width="11.7109375" style="2" bestFit="1" customWidth="1"/>
    <col min="7" max="16384" width="9.140625" style="2"/>
  </cols>
  <sheetData>
    <row r="1" spans="1:6" s="50" customFormat="1" ht="18.75" x14ac:dyDescent="0.3">
      <c r="A1" s="92" t="s">
        <v>6</v>
      </c>
      <c r="B1" s="93"/>
      <c r="C1" s="93"/>
      <c r="D1" s="93"/>
    </row>
    <row r="2" spans="1:6" s="51" customFormat="1" ht="18.75" x14ac:dyDescent="0.3">
      <c r="A2" s="94" t="s">
        <v>7</v>
      </c>
      <c r="B2" s="95"/>
      <c r="C2" s="95"/>
      <c r="D2" s="95"/>
    </row>
    <row r="3" spans="1:6" ht="15.75" x14ac:dyDescent="0.25">
      <c r="A3" s="2"/>
      <c r="B3" s="1"/>
      <c r="C3" s="3"/>
      <c r="D3" s="29" t="s">
        <v>0</v>
      </c>
    </row>
    <row r="4" spans="1:6" ht="16.5" thickBot="1" x14ac:dyDescent="0.3">
      <c r="D4" s="30" t="s">
        <v>3</v>
      </c>
    </row>
    <row r="5" spans="1:6" s="5" customFormat="1" ht="72" customHeight="1" thickBot="1" x14ac:dyDescent="0.25">
      <c r="A5" s="26" t="s">
        <v>1</v>
      </c>
      <c r="B5" s="27" t="s">
        <v>2</v>
      </c>
      <c r="C5" s="45" t="s">
        <v>8</v>
      </c>
      <c r="D5" s="28" t="s">
        <v>9</v>
      </c>
    </row>
    <row r="6" spans="1:6" s="5" customFormat="1" ht="19.5" customHeight="1" x14ac:dyDescent="0.2">
      <c r="A6" s="54">
        <v>1</v>
      </c>
      <c r="B6" s="6">
        <v>43202</v>
      </c>
      <c r="C6" s="52">
        <v>-816.4</v>
      </c>
      <c r="D6" s="55">
        <v>43206</v>
      </c>
      <c r="F6" s="7"/>
    </row>
    <row r="7" spans="1:6" s="5" customFormat="1" ht="19.5" customHeight="1" x14ac:dyDescent="0.2">
      <c r="A7" s="40">
        <v>2</v>
      </c>
      <c r="B7" s="8">
        <v>43202</v>
      </c>
      <c r="C7" s="53">
        <v>-2441.35</v>
      </c>
      <c r="D7" s="9">
        <v>43206</v>
      </c>
    </row>
    <row r="8" spans="1:6" s="5" customFormat="1" ht="19.5" customHeight="1" x14ac:dyDescent="0.2">
      <c r="A8" s="40">
        <v>3</v>
      </c>
      <c r="B8" s="8">
        <v>43203</v>
      </c>
      <c r="C8" s="53">
        <v>-3037.95</v>
      </c>
      <c r="D8" s="9">
        <v>43207</v>
      </c>
    </row>
    <row r="9" spans="1:6" s="5" customFormat="1" ht="19.5" customHeight="1" x14ac:dyDescent="0.2">
      <c r="A9" s="40">
        <v>4</v>
      </c>
      <c r="B9" s="8">
        <v>43203</v>
      </c>
      <c r="C9" s="53">
        <v>-3367.6499999999996</v>
      </c>
      <c r="D9" s="9">
        <v>43207</v>
      </c>
    </row>
    <row r="10" spans="1:6" s="5" customFormat="1" ht="19.5" customHeight="1" x14ac:dyDescent="0.2">
      <c r="A10" s="40">
        <v>5</v>
      </c>
      <c r="B10" s="8">
        <v>43206</v>
      </c>
      <c r="C10" s="53">
        <v>-3587.45</v>
      </c>
      <c r="D10" s="9">
        <v>43208</v>
      </c>
    </row>
    <row r="11" spans="1:6" s="5" customFormat="1" ht="19.5" customHeight="1" x14ac:dyDescent="0.2">
      <c r="A11" s="40">
        <v>6</v>
      </c>
      <c r="B11" s="8">
        <v>43206</v>
      </c>
      <c r="C11" s="53">
        <v>-5769.75</v>
      </c>
      <c r="D11" s="9">
        <v>43208</v>
      </c>
    </row>
    <row r="12" spans="1:6" s="5" customFormat="1" ht="19.5" customHeight="1" x14ac:dyDescent="0.2">
      <c r="A12" s="40">
        <v>7</v>
      </c>
      <c r="B12" s="8">
        <v>43207</v>
      </c>
      <c r="C12" s="53">
        <v>-3375.5</v>
      </c>
      <c r="D12" s="9">
        <v>43209</v>
      </c>
    </row>
    <row r="13" spans="1:6" s="5" customFormat="1" ht="19.5" customHeight="1" x14ac:dyDescent="0.2">
      <c r="A13" s="40">
        <v>8</v>
      </c>
      <c r="B13" s="8">
        <v>43207</v>
      </c>
      <c r="C13" s="53">
        <v>-6201.5</v>
      </c>
      <c r="D13" s="9">
        <v>43209</v>
      </c>
    </row>
    <row r="14" spans="1:6" s="5" customFormat="1" ht="19.5" customHeight="1" x14ac:dyDescent="0.2">
      <c r="A14" s="40">
        <v>9</v>
      </c>
      <c r="B14" s="8">
        <v>43207</v>
      </c>
      <c r="C14" s="53">
        <v>-1570</v>
      </c>
      <c r="D14" s="9">
        <v>43209</v>
      </c>
    </row>
    <row r="15" spans="1:6" s="5" customFormat="1" ht="19.5" customHeight="1" x14ac:dyDescent="0.2">
      <c r="A15" s="40">
        <v>10</v>
      </c>
      <c r="B15" s="8">
        <v>43207</v>
      </c>
      <c r="C15" s="53">
        <v>-3532.5</v>
      </c>
      <c r="D15" s="9">
        <v>43209</v>
      </c>
    </row>
    <row r="16" spans="1:6" s="5" customFormat="1" ht="19.5" customHeight="1" x14ac:dyDescent="0.2">
      <c r="A16" s="40">
        <v>11</v>
      </c>
      <c r="B16" s="8">
        <v>43208</v>
      </c>
      <c r="C16" s="53">
        <v>-4317.5</v>
      </c>
      <c r="D16" s="9">
        <v>43210</v>
      </c>
    </row>
    <row r="17" spans="1:4" s="5" customFormat="1" ht="19.5" customHeight="1" x14ac:dyDescent="0.2">
      <c r="A17" s="40">
        <v>12</v>
      </c>
      <c r="B17" s="8">
        <v>43208</v>
      </c>
      <c r="C17" s="53">
        <v>-3140</v>
      </c>
      <c r="D17" s="9">
        <v>43210</v>
      </c>
    </row>
    <row r="18" spans="1:4" s="5" customFormat="1" ht="19.5" customHeight="1" x14ac:dyDescent="0.2">
      <c r="A18" s="40">
        <v>13</v>
      </c>
      <c r="B18" s="8">
        <v>43208</v>
      </c>
      <c r="C18" s="53">
        <v>-10173.6</v>
      </c>
      <c r="D18" s="9">
        <v>43210</v>
      </c>
    </row>
    <row r="19" spans="1:4" s="5" customFormat="1" ht="19.5" customHeight="1" x14ac:dyDescent="0.2">
      <c r="A19" s="40">
        <v>14</v>
      </c>
      <c r="B19" s="8">
        <v>43235</v>
      </c>
      <c r="C19" s="53">
        <v>-1570</v>
      </c>
      <c r="D19" s="9">
        <v>43237</v>
      </c>
    </row>
    <row r="20" spans="1:4" s="5" customFormat="1" ht="19.5" customHeight="1" x14ac:dyDescent="0.2">
      <c r="A20" s="40">
        <v>15</v>
      </c>
      <c r="B20" s="8">
        <v>43236</v>
      </c>
      <c r="C20" s="53">
        <v>-4788.5</v>
      </c>
      <c r="D20" s="9">
        <v>43238</v>
      </c>
    </row>
    <row r="21" spans="1:4" s="5" customFormat="1" ht="19.5" customHeight="1" x14ac:dyDescent="0.2">
      <c r="A21" s="40">
        <v>16</v>
      </c>
      <c r="B21" s="8">
        <v>43236</v>
      </c>
      <c r="C21" s="53">
        <v>-4710</v>
      </c>
      <c r="D21" s="9">
        <v>43238</v>
      </c>
    </row>
    <row r="22" spans="1:4" s="5" customFormat="1" ht="19.5" customHeight="1" x14ac:dyDescent="0.2">
      <c r="A22" s="40">
        <v>17</v>
      </c>
      <c r="B22" s="8">
        <v>43237</v>
      </c>
      <c r="C22" s="53">
        <v>-1962.5</v>
      </c>
      <c r="D22" s="9">
        <v>43241</v>
      </c>
    </row>
    <row r="23" spans="1:4" s="5" customFormat="1" ht="19.5" customHeight="1" x14ac:dyDescent="0.2">
      <c r="A23" s="40">
        <v>18</v>
      </c>
      <c r="B23" s="8">
        <v>43238</v>
      </c>
      <c r="C23" s="53">
        <v>-2614.0499999999997</v>
      </c>
      <c r="D23" s="9">
        <v>43243</v>
      </c>
    </row>
    <row r="24" spans="1:4" s="5" customFormat="1" ht="19.5" customHeight="1" x14ac:dyDescent="0.2">
      <c r="A24" s="40">
        <v>19</v>
      </c>
      <c r="B24" s="8">
        <v>43238</v>
      </c>
      <c r="C24" s="53">
        <v>-3375.5</v>
      </c>
      <c r="D24" s="9">
        <v>43243</v>
      </c>
    </row>
    <row r="25" spans="1:4" s="5" customFormat="1" ht="19.5" customHeight="1" x14ac:dyDescent="0.2">
      <c r="A25" s="40">
        <v>20</v>
      </c>
      <c r="B25" s="8">
        <v>43326</v>
      </c>
      <c r="C25" s="53">
        <v>-2158.75</v>
      </c>
      <c r="D25" s="9">
        <v>43328</v>
      </c>
    </row>
    <row r="26" spans="1:4" s="5" customFormat="1" ht="19.5" customHeight="1" x14ac:dyDescent="0.2">
      <c r="A26" s="40">
        <v>21</v>
      </c>
      <c r="B26" s="8">
        <v>43327</v>
      </c>
      <c r="C26" s="53">
        <v>-2355</v>
      </c>
      <c r="D26" s="9">
        <v>43329</v>
      </c>
    </row>
    <row r="27" spans="1:4" s="5" customFormat="1" ht="19.5" customHeight="1" x14ac:dyDescent="0.2">
      <c r="A27" s="40">
        <v>22</v>
      </c>
      <c r="B27" s="8">
        <v>43327</v>
      </c>
      <c r="C27" s="53">
        <v>-7253.4</v>
      </c>
      <c r="D27" s="9">
        <v>43329</v>
      </c>
    </row>
    <row r="28" spans="1:4" s="5" customFormat="1" ht="19.5" customHeight="1" x14ac:dyDescent="0.2">
      <c r="A28" s="40">
        <v>23</v>
      </c>
      <c r="B28" s="8">
        <v>43327</v>
      </c>
      <c r="C28" s="53">
        <v>-5024</v>
      </c>
      <c r="D28" s="9">
        <v>43329</v>
      </c>
    </row>
    <row r="29" spans="1:4" s="13" customFormat="1" ht="19.5" customHeight="1" x14ac:dyDescent="0.2">
      <c r="A29" s="40">
        <v>24</v>
      </c>
      <c r="B29" s="8">
        <v>43335</v>
      </c>
      <c r="C29" s="53">
        <v>-1766.25</v>
      </c>
      <c r="D29" s="9">
        <v>43339</v>
      </c>
    </row>
    <row r="30" spans="1:4" s="5" customFormat="1" ht="19.5" customHeight="1" x14ac:dyDescent="0.2">
      <c r="A30" s="40">
        <v>25</v>
      </c>
      <c r="B30" s="8">
        <v>43339</v>
      </c>
      <c r="C30" s="53">
        <v>-3925</v>
      </c>
      <c r="D30" s="9">
        <v>43341</v>
      </c>
    </row>
    <row r="31" spans="1:4" s="5" customFormat="1" ht="19.5" customHeight="1" x14ac:dyDescent="0.2">
      <c r="A31" s="40">
        <v>26</v>
      </c>
      <c r="B31" s="8">
        <v>43339</v>
      </c>
      <c r="C31" s="53">
        <v>-2794.6</v>
      </c>
      <c r="D31" s="9">
        <v>43341</v>
      </c>
    </row>
    <row r="32" spans="1:4" s="5" customFormat="1" ht="19.5" customHeight="1" x14ac:dyDescent="0.2">
      <c r="A32" s="40">
        <v>27</v>
      </c>
      <c r="B32" s="8">
        <v>43340</v>
      </c>
      <c r="C32" s="53">
        <v>-7850</v>
      </c>
      <c r="D32" s="9">
        <v>43342</v>
      </c>
    </row>
    <row r="33" spans="1:4" s="5" customFormat="1" ht="19.5" customHeight="1" x14ac:dyDescent="0.2">
      <c r="A33" s="41"/>
      <c r="B33" s="14"/>
      <c r="C33" s="47"/>
      <c r="D33" s="36"/>
    </row>
    <row r="34" spans="1:4" s="5" customFormat="1" ht="19.5" customHeight="1" x14ac:dyDescent="0.2">
      <c r="A34" s="41"/>
      <c r="B34" s="14"/>
      <c r="C34" s="48"/>
      <c r="D34" s="36"/>
    </row>
    <row r="35" spans="1:4" s="5" customFormat="1" ht="19.5" customHeight="1" thickBot="1" x14ac:dyDescent="0.25">
      <c r="A35" s="43"/>
      <c r="B35" s="15"/>
      <c r="C35" s="49"/>
      <c r="D35" s="37"/>
    </row>
    <row r="36" spans="1:4" s="5" customFormat="1" ht="19.5" customHeight="1" thickBot="1" x14ac:dyDescent="0.25">
      <c r="A36" s="16" t="s">
        <v>4</v>
      </c>
      <c r="B36" s="44"/>
      <c r="C36" s="53">
        <f>SUM(C6:C35)</f>
        <v>-103478.7</v>
      </c>
      <c r="D36" s="38"/>
    </row>
    <row r="37" spans="1:4" s="20" customFormat="1" ht="4.5" customHeight="1" x14ac:dyDescent="0.2">
      <c r="A37" s="17"/>
      <c r="B37" s="18"/>
      <c r="C37" s="19"/>
      <c r="D37" s="18"/>
    </row>
    <row r="38" spans="1:4" ht="3.75" customHeight="1" x14ac:dyDescent="0.25">
      <c r="A38" s="22"/>
      <c r="B38" s="23"/>
      <c r="C38" s="24"/>
      <c r="D38" s="23"/>
    </row>
    <row r="39" spans="1:4" s="21" customFormat="1" ht="63.75" customHeight="1" x14ac:dyDescent="0.2">
      <c r="A39" s="96" t="s">
        <v>10</v>
      </c>
      <c r="B39" s="97"/>
      <c r="C39" s="97"/>
      <c r="D39" s="97"/>
    </row>
    <row r="42" spans="1:4" x14ac:dyDescent="0.2">
      <c r="B42" s="25"/>
    </row>
  </sheetData>
  <mergeCells count="3">
    <mergeCell ref="A1:D1"/>
    <mergeCell ref="A2:D2"/>
    <mergeCell ref="A39:D39"/>
  </mergeCells>
  <phoneticPr fontId="2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2018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 Chi-man, Kimberly</dc:creator>
  <cp:lastModifiedBy>CHAN Li-li, Lily</cp:lastModifiedBy>
  <cp:lastPrinted>2019-03-29T07:15:19Z</cp:lastPrinted>
  <dcterms:created xsi:type="dcterms:W3CDTF">2018-04-17T10:19:32Z</dcterms:created>
  <dcterms:modified xsi:type="dcterms:W3CDTF">2023-05-03T21:18:54Z</dcterms:modified>
</cp:coreProperties>
</file>