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ABS" sheetId="1" r:id="rId1"/>
  </sheets>
  <definedNames>
    <definedName name="_xlnm.Print_Area" localSheetId="0">'ABS'!$A$1:$J$47</definedName>
  </definedNames>
  <calcPr fullCalcOnLoad="1"/>
</workbook>
</file>

<file path=xl/sharedStrings.xml><?xml version="1.0" encoding="utf-8"?>
<sst xmlns="http://schemas.openxmlformats.org/spreadsheetml/2006/main" count="38" uniqueCount="37">
  <si>
    <t>ASSETS</t>
  </si>
  <si>
    <t>(Expressed in billions of Hong Kong dollars)</t>
  </si>
  <si>
    <t>31 December</t>
  </si>
  <si>
    <t>Deposits</t>
  </si>
  <si>
    <t>Certificates of Indebtedness</t>
  </si>
  <si>
    <t>Exchange Fund Bills and Notes</t>
  </si>
  <si>
    <t>Exchange Fund Abridged Balance Sheet</t>
  </si>
  <si>
    <t>Debt securities</t>
  </si>
  <si>
    <t>Total assets</t>
  </si>
  <si>
    <t>Total liabilities</t>
  </si>
  <si>
    <t>Change</t>
  </si>
  <si>
    <t>Government-issued currency notes</t>
  </si>
  <si>
    <t xml:space="preserve">   and coins in circulation</t>
  </si>
  <si>
    <t>Balance of the banking system</t>
  </si>
  <si>
    <t>At</t>
  </si>
  <si>
    <t>LIABILITIES AND FUND EQUITY</t>
  </si>
  <si>
    <t>Total liabilities and fund equity</t>
  </si>
  <si>
    <t>(unaudited)</t>
  </si>
  <si>
    <t>Annex 2</t>
  </si>
  <si>
    <t>31 December</t>
  </si>
  <si>
    <t xml:space="preserve">Note 1: </t>
  </si>
  <si>
    <r>
      <t xml:space="preserve">Hong Kong equities </t>
    </r>
    <r>
      <rPr>
        <vertAlign val="superscript"/>
        <sz val="12"/>
        <rFont val="Times New Roman"/>
        <family val="1"/>
      </rPr>
      <t>(1)</t>
    </r>
  </si>
  <si>
    <t>Hong Kong equities include shares of the Hong Kong Exchanges and Clearing Limited</t>
  </si>
  <si>
    <t>in the Strategic Portfolio.</t>
  </si>
  <si>
    <t xml:space="preserve">Other liabilities </t>
  </si>
  <si>
    <t>Placements by banks and other financial institutions</t>
  </si>
  <si>
    <t xml:space="preserve">   statutory bodies</t>
  </si>
  <si>
    <t>Placements by HKSAR government funds and</t>
  </si>
  <si>
    <t>Accumulated Surplus</t>
  </si>
  <si>
    <t>Placements by Fiscal Reserves</t>
  </si>
  <si>
    <t>2009</t>
  </si>
  <si>
    <t>2010</t>
  </si>
  <si>
    <r>
      <t xml:space="preserve">Other assets </t>
    </r>
    <r>
      <rPr>
        <vertAlign val="superscript"/>
        <sz val="12"/>
        <rFont val="Times New Roman"/>
        <family val="1"/>
      </rPr>
      <t>(2)</t>
    </r>
  </si>
  <si>
    <t xml:space="preserve">Note 2: </t>
  </si>
  <si>
    <t>Including investment in EF's investment holding subsidiaries at an amount of HK$14.7 billion</t>
  </si>
  <si>
    <t>Foreign equities</t>
  </si>
  <si>
    <t>(HK$2.8 billion at 31 December 2009).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</si>
</sst>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0.0_);\(0.0\)"/>
    <numFmt numFmtId="190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188" fontId="6" fillId="0" borderId="0" xfId="21" applyNumberFormat="1" applyFont="1">
      <alignment/>
      <protection/>
    </xf>
    <xf numFmtId="188" fontId="6" fillId="0" borderId="0" xfId="15" applyNumberFormat="1" applyFont="1" applyAlignment="1">
      <alignment/>
    </xf>
    <xf numFmtId="188" fontId="6" fillId="0" borderId="0" xfId="21" applyNumberFormat="1" applyFont="1" applyAlignment="1">
      <alignment horizontal="right"/>
      <protection/>
    </xf>
    <xf numFmtId="188" fontId="6" fillId="0" borderId="0" xfId="21" applyNumberFormat="1" applyFont="1" applyAlignment="1" applyProtection="1" quotePrefix="1">
      <alignment horizontal="right"/>
      <protection/>
    </xf>
    <xf numFmtId="188" fontId="7" fillId="0" borderId="0" xfId="15" applyNumberFormat="1" applyFont="1" applyBorder="1" applyAlignment="1" applyProtection="1">
      <alignment/>
      <protection locked="0"/>
    </xf>
    <xf numFmtId="188" fontId="7" fillId="0" borderId="1" xfId="15" applyNumberFormat="1" applyFont="1" applyBorder="1" applyAlignment="1" applyProtection="1">
      <alignment/>
      <protection locked="0"/>
    </xf>
    <xf numFmtId="188" fontId="7" fillId="0" borderId="2" xfId="15" applyNumberFormat="1" applyFont="1" applyBorder="1" applyAlignment="1" applyProtection="1">
      <alignment/>
      <protection locked="0"/>
    </xf>
    <xf numFmtId="188" fontId="6" fillId="0" borderId="0" xfId="15" applyNumberFormat="1" applyFont="1" applyBorder="1" applyAlignment="1">
      <alignment/>
    </xf>
    <xf numFmtId="190" fontId="6" fillId="0" borderId="0" xfId="21" applyNumberFormat="1" applyFont="1">
      <alignment/>
      <protection/>
    </xf>
    <xf numFmtId="189" fontId="6" fillId="0" borderId="0" xfId="21" applyNumberFormat="1" applyFont="1" applyAlignment="1">
      <alignment horizontal="right"/>
      <protection/>
    </xf>
    <xf numFmtId="189" fontId="6" fillId="0" borderId="0" xfId="21" applyNumberFormat="1" applyFont="1">
      <alignment/>
      <protection/>
    </xf>
    <xf numFmtId="0" fontId="6" fillId="0" borderId="1" xfId="21" applyFont="1" applyBorder="1">
      <alignment/>
      <protection/>
    </xf>
    <xf numFmtId="0" fontId="8" fillId="0" borderId="0" xfId="21" applyFont="1" applyAlignment="1">
      <alignment horizontal="center"/>
      <protection/>
    </xf>
    <xf numFmtId="189" fontId="9" fillId="0" borderId="1" xfId="21" applyNumberFormat="1" applyFont="1" applyBorder="1">
      <alignment/>
      <protection/>
    </xf>
    <xf numFmtId="189" fontId="6" fillId="0" borderId="1" xfId="21" applyNumberFormat="1" applyFont="1" applyBorder="1">
      <alignment/>
      <protection/>
    </xf>
    <xf numFmtId="0" fontId="8" fillId="0" borderId="0" xfId="21" applyFont="1" applyAlignment="1">
      <alignment horizontal="centerContinuous"/>
      <protection/>
    </xf>
    <xf numFmtId="188" fontId="6" fillId="0" borderId="0" xfId="15" applyNumberFormat="1" applyFont="1" applyBorder="1" applyAlignment="1" applyProtection="1">
      <alignment/>
      <protection locked="0"/>
    </xf>
    <xf numFmtId="188" fontId="6" fillId="0" borderId="2" xfId="15" applyNumberFormat="1" applyFont="1" applyBorder="1" applyAlignment="1" applyProtection="1">
      <alignment/>
      <protection locked="0"/>
    </xf>
    <xf numFmtId="189" fontId="6" fillId="0" borderId="0" xfId="21" applyNumberFormat="1" applyFont="1" applyBorder="1">
      <alignment/>
      <protection/>
    </xf>
    <xf numFmtId="187" fontId="6" fillId="0" borderId="2" xfId="21" applyNumberFormat="1" applyFont="1" applyBorder="1">
      <alignment/>
      <protection/>
    </xf>
    <xf numFmtId="187" fontId="6" fillId="0" borderId="0" xfId="21" applyNumberFormat="1" applyFont="1">
      <alignment/>
      <protection/>
    </xf>
    <xf numFmtId="187" fontId="6" fillId="0" borderId="2" xfId="21" applyNumberFormat="1" applyFont="1" applyFill="1" applyBorder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6" fillId="0" borderId="3" xfId="15" applyNumberFormat="1" applyFont="1" applyBorder="1" applyAlignment="1" applyProtection="1">
      <alignment/>
      <protection locked="0"/>
    </xf>
    <xf numFmtId="188" fontId="7" fillId="0" borderId="3" xfId="15" applyNumberFormat="1" applyFont="1" applyBorder="1" applyAlignment="1" applyProtection="1">
      <alignment/>
      <protection locked="0"/>
    </xf>
    <xf numFmtId="189" fontId="6" fillId="0" borderId="3" xfId="21" applyNumberFormat="1" applyFont="1" applyBorder="1">
      <alignment/>
      <protection/>
    </xf>
    <xf numFmtId="186" fontId="6" fillId="0" borderId="0" xfId="15" applyNumberFormat="1" applyFont="1" applyAlignment="1">
      <alignment/>
    </xf>
    <xf numFmtId="188" fontId="7" fillId="0" borderId="0" xfId="17" applyNumberFormat="1" applyFont="1" applyBorder="1" applyAlignment="1" applyProtection="1">
      <alignment/>
      <protection locked="0"/>
    </xf>
    <xf numFmtId="188" fontId="6" fillId="0" borderId="0" xfId="17" applyNumberFormat="1" applyFont="1" applyBorder="1" applyAlignment="1" applyProtection="1">
      <alignment/>
      <protection locked="0"/>
    </xf>
    <xf numFmtId="0" fontId="6" fillId="0" borderId="0" xfId="21" applyFont="1" quotePrefix="1">
      <alignment/>
      <protection/>
    </xf>
    <xf numFmtId="188" fontId="7" fillId="0" borderId="0" xfId="15" applyNumberFormat="1" applyFont="1" applyFill="1" applyBorder="1" applyAlignment="1" applyProtection="1">
      <alignment/>
      <protection locked="0"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omma_Annex 2 EF Abridged BS" xfId="17"/>
    <cellStyle name="Currency" xfId="18"/>
    <cellStyle name="Currency [0]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.5" style="1" customWidth="1"/>
    <col min="2" max="2" width="2.66015625" style="1" customWidth="1"/>
    <col min="3" max="3" width="45" style="1" customWidth="1"/>
    <col min="4" max="4" width="3.33203125" style="1" customWidth="1"/>
    <col min="5" max="5" width="13.83203125" style="5" customWidth="1"/>
    <col min="6" max="6" width="2.66015625" style="4" customWidth="1"/>
    <col min="7" max="7" width="13.83203125" style="4" customWidth="1"/>
    <col min="8" max="8" width="2.33203125" style="1" customWidth="1"/>
    <col min="9" max="9" width="11.5" style="1" customWidth="1"/>
    <col min="10" max="10" width="4.66015625" style="1" customWidth="1"/>
    <col min="11" max="16384" width="9.33203125" style="1" customWidth="1"/>
  </cols>
  <sheetData>
    <row r="1" spans="9:13" ht="15.75">
      <c r="I1" s="3" t="s">
        <v>18</v>
      </c>
      <c r="M1" s="30"/>
    </row>
    <row r="2" spans="1:9" ht="15.7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/>
      <c r="B3" s="19"/>
      <c r="C3" s="19"/>
      <c r="D3" s="19"/>
      <c r="E3" s="19"/>
      <c r="F3" s="19"/>
      <c r="G3" s="19"/>
      <c r="H3" s="16"/>
      <c r="I3" s="19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2" ht="15.75">
      <c r="A6" s="2"/>
      <c r="B6" s="2"/>
    </row>
    <row r="7" spans="5:9" s="3" customFormat="1" ht="15.75">
      <c r="E7" s="6" t="s">
        <v>14</v>
      </c>
      <c r="F7" s="6"/>
      <c r="G7" s="6" t="s">
        <v>14</v>
      </c>
      <c r="I7" s="13" t="s">
        <v>10</v>
      </c>
    </row>
    <row r="8" spans="5:9" ht="15.75">
      <c r="E8" s="7" t="s">
        <v>19</v>
      </c>
      <c r="G8" s="7" t="s">
        <v>2</v>
      </c>
      <c r="I8" s="14"/>
    </row>
    <row r="9" spans="5:9" ht="15.75">
      <c r="E9" s="7" t="s">
        <v>31</v>
      </c>
      <c r="G9" s="7" t="s">
        <v>30</v>
      </c>
      <c r="I9" s="14"/>
    </row>
    <row r="10" spans="5:9" ht="15.75">
      <c r="E10" s="26" t="s">
        <v>17</v>
      </c>
      <c r="G10" s="7"/>
      <c r="I10" s="14"/>
    </row>
    <row r="11" spans="5:9" ht="15.75">
      <c r="E11" s="4"/>
      <c r="I11" s="14"/>
    </row>
    <row r="12" spans="1:9" ht="15.75">
      <c r="A12" s="2" t="s">
        <v>0</v>
      </c>
      <c r="B12" s="2"/>
      <c r="E12" s="4"/>
      <c r="I12" s="14"/>
    </row>
    <row r="13" spans="1:9" ht="15.75">
      <c r="A13" s="1" t="s">
        <v>3</v>
      </c>
      <c r="E13" s="31">
        <v>199.4</v>
      </c>
      <c r="G13" s="34">
        <v>126.3</v>
      </c>
      <c r="I13" s="14">
        <f>E13-G13</f>
        <v>73.10000000000001</v>
      </c>
    </row>
    <row r="14" spans="1:10" ht="15.75">
      <c r="A14" s="1" t="s">
        <v>7</v>
      </c>
      <c r="E14" s="32">
        <v>1706</v>
      </c>
      <c r="G14" s="34">
        <v>1637.6</v>
      </c>
      <c r="I14" s="14">
        <f>E14-G14</f>
        <v>68.40000000000009</v>
      </c>
      <c r="J14" s="33"/>
    </row>
    <row r="15" spans="1:9" ht="15.75" customHeight="1">
      <c r="A15" s="1" t="s">
        <v>21</v>
      </c>
      <c r="E15" s="31">
        <v>152.6</v>
      </c>
      <c r="G15" s="34">
        <v>142.9</v>
      </c>
      <c r="I15" s="14">
        <f>E15-G15</f>
        <v>9.699999999999989</v>
      </c>
    </row>
    <row r="16" spans="1:10" ht="15.75">
      <c r="A16" s="1" t="s">
        <v>35</v>
      </c>
      <c r="E16" s="31">
        <v>246.7</v>
      </c>
      <c r="G16" s="34">
        <v>214.9</v>
      </c>
      <c r="I16" s="14">
        <f>E16-G16</f>
        <v>31.799999999999983</v>
      </c>
      <c r="J16" s="33"/>
    </row>
    <row r="17" spans="1:9" ht="18.75">
      <c r="A17" s="1" t="s">
        <v>32</v>
      </c>
      <c r="E17" s="31">
        <v>41</v>
      </c>
      <c r="G17" s="34">
        <v>27.7</v>
      </c>
      <c r="I17" s="14">
        <f>E17-G17</f>
        <v>13.3</v>
      </c>
    </row>
    <row r="18" spans="5:9" ht="15.75">
      <c r="E18" s="9"/>
      <c r="G18" s="9"/>
      <c r="I18" s="15"/>
    </row>
    <row r="19" spans="7:9" ht="15.75">
      <c r="G19" s="5"/>
      <c r="I19" s="14"/>
    </row>
    <row r="20" spans="1:9" ht="19.5" customHeight="1" thickBot="1">
      <c r="A20" s="2" t="s">
        <v>8</v>
      </c>
      <c r="B20" s="2"/>
      <c r="E20" s="21">
        <f>SUM(E12:E18)</f>
        <v>2345.7</v>
      </c>
      <c r="G20" s="10">
        <f>SUM(G12:G18)</f>
        <v>2149.3999999999996</v>
      </c>
      <c r="I20" s="23">
        <f>SUM(I12:I18)</f>
        <v>196.3000000000001</v>
      </c>
    </row>
    <row r="21" spans="7:9" ht="16.5" thickTop="1">
      <c r="G21" s="5"/>
      <c r="I21" s="14"/>
    </row>
    <row r="22" spans="1:9" ht="15.75">
      <c r="A22" s="2" t="s">
        <v>15</v>
      </c>
      <c r="B22" s="2"/>
      <c r="G22" s="5"/>
      <c r="I22" s="14"/>
    </row>
    <row r="23" spans="1:9" ht="15.75">
      <c r="A23" s="1" t="s">
        <v>4</v>
      </c>
      <c r="E23" s="8">
        <v>225.9</v>
      </c>
      <c r="G23" s="5">
        <v>199</v>
      </c>
      <c r="I23" s="14">
        <f>E23-G23</f>
        <v>26.900000000000006</v>
      </c>
    </row>
    <row r="24" spans="1:9" ht="15.75">
      <c r="A24" s="1" t="s">
        <v>11</v>
      </c>
      <c r="E24" s="8"/>
      <c r="G24" s="5"/>
      <c r="I24" s="14"/>
    </row>
    <row r="25" spans="1:9" ht="15.75">
      <c r="A25" s="1" t="s">
        <v>12</v>
      </c>
      <c r="E25" s="8">
        <v>8.9</v>
      </c>
      <c r="G25" s="5">
        <v>8.4</v>
      </c>
      <c r="I25" s="14">
        <f aca="true" t="shared" si="0" ref="I25:I32">E25-G25</f>
        <v>0.5</v>
      </c>
    </row>
    <row r="26" spans="1:9" ht="15.75">
      <c r="A26" s="1" t="s">
        <v>13</v>
      </c>
      <c r="E26" s="8">
        <v>148.7</v>
      </c>
      <c r="G26" s="5">
        <v>264.6</v>
      </c>
      <c r="I26" s="14">
        <f t="shared" si="0"/>
        <v>-115.90000000000003</v>
      </c>
    </row>
    <row r="27" spans="1:9" ht="15.75">
      <c r="A27" s="1" t="s">
        <v>5</v>
      </c>
      <c r="E27" s="20">
        <v>654.2</v>
      </c>
      <c r="G27" s="8">
        <v>536.4</v>
      </c>
      <c r="I27" s="14">
        <f t="shared" si="0"/>
        <v>117.80000000000007</v>
      </c>
    </row>
    <row r="28" spans="1:9" ht="15.75">
      <c r="A28" s="1" t="s">
        <v>25</v>
      </c>
      <c r="E28" s="20">
        <v>23.2</v>
      </c>
      <c r="G28" s="8">
        <v>28.3</v>
      </c>
      <c r="I28" s="14">
        <f t="shared" si="0"/>
        <v>-5.100000000000001</v>
      </c>
    </row>
    <row r="29" spans="1:9" ht="15.75">
      <c r="A29" s="1" t="s">
        <v>29</v>
      </c>
      <c r="E29" s="8">
        <v>592.3</v>
      </c>
      <c r="G29" s="8">
        <v>504.1</v>
      </c>
      <c r="I29" s="14">
        <f t="shared" si="0"/>
        <v>88.19999999999993</v>
      </c>
    </row>
    <row r="30" spans="1:9" ht="15.75">
      <c r="A30" s="1" t="s">
        <v>27</v>
      </c>
      <c r="E30" s="8"/>
      <c r="G30" s="8"/>
      <c r="I30" s="14"/>
    </row>
    <row r="31" spans="1:9" ht="15.75">
      <c r="A31" s="1" t="s">
        <v>26</v>
      </c>
      <c r="E31" s="8">
        <v>76.8</v>
      </c>
      <c r="G31" s="8">
        <v>41.8</v>
      </c>
      <c r="I31" s="14">
        <f t="shared" si="0"/>
        <v>35</v>
      </c>
    </row>
    <row r="32" spans="1:9" ht="15.75">
      <c r="A32" s="1" t="s">
        <v>24</v>
      </c>
      <c r="E32" s="20">
        <v>24.3</v>
      </c>
      <c r="G32" s="8">
        <v>13.3</v>
      </c>
      <c r="I32" s="14">
        <f t="shared" si="0"/>
        <v>11</v>
      </c>
    </row>
    <row r="33" spans="5:9" ht="15.75">
      <c r="E33" s="9"/>
      <c r="G33" s="9"/>
      <c r="I33" s="17"/>
    </row>
    <row r="34" spans="1:9" ht="15.75" customHeight="1">
      <c r="A34" s="2" t="s">
        <v>9</v>
      </c>
      <c r="B34" s="2"/>
      <c r="E34" s="27">
        <f>SUM(E22:E32)</f>
        <v>1754.3</v>
      </c>
      <c r="G34" s="28">
        <f>SUM(G22:G32)</f>
        <v>1595.9</v>
      </c>
      <c r="I34" s="29">
        <f>SUM(I22:I32)</f>
        <v>158.39999999999998</v>
      </c>
    </row>
    <row r="35" spans="1:9" ht="15.75" customHeight="1">
      <c r="A35" s="2"/>
      <c r="B35" s="2"/>
      <c r="E35" s="20"/>
      <c r="G35" s="8"/>
      <c r="I35" s="14"/>
    </row>
    <row r="36" spans="1:9" ht="15.75" customHeight="1">
      <c r="A36" s="1" t="s">
        <v>28</v>
      </c>
      <c r="E36" s="20">
        <v>591.4</v>
      </c>
      <c r="G36" s="8">
        <v>553.5</v>
      </c>
      <c r="I36" s="22">
        <f>E36-G36</f>
        <v>37.89999999999998</v>
      </c>
    </row>
    <row r="37" spans="5:9" ht="15.75" customHeight="1">
      <c r="E37" s="9"/>
      <c r="G37" s="9"/>
      <c r="I37" s="18"/>
    </row>
    <row r="38" spans="5:9" ht="12.75" customHeight="1">
      <c r="E38" s="11"/>
      <c r="G38" s="11"/>
      <c r="I38" s="14"/>
    </row>
    <row r="39" spans="1:9" ht="19.5" customHeight="1" thickBot="1">
      <c r="A39" s="2" t="s">
        <v>16</v>
      </c>
      <c r="B39" s="2"/>
      <c r="E39" s="25">
        <f>SUM(E34:E37)</f>
        <v>2345.7</v>
      </c>
      <c r="F39" s="24"/>
      <c r="G39" s="23">
        <f>SUM(G34:G37)</f>
        <v>2149.4</v>
      </c>
      <c r="I39" s="23">
        <f>SUM(I34:I37)</f>
        <v>196.29999999999995</v>
      </c>
    </row>
    <row r="40" spans="7:9" ht="33.75" customHeight="1" thickTop="1">
      <c r="G40" s="5"/>
      <c r="I40" s="12"/>
    </row>
    <row r="41" spans="1:8" ht="15.75">
      <c r="A41" s="1" t="s">
        <v>20</v>
      </c>
      <c r="C41" s="1" t="s">
        <v>22</v>
      </c>
      <c r="E41" s="4"/>
      <c r="H41" s="24"/>
    </row>
    <row r="42" spans="3:5" ht="15.75">
      <c r="C42" s="1" t="s">
        <v>23</v>
      </c>
      <c r="E42" s="4"/>
    </row>
    <row r="43" spans="1:8" ht="15.75">
      <c r="A43" s="1" t="s">
        <v>33</v>
      </c>
      <c r="C43" s="1" t="s">
        <v>34</v>
      </c>
      <c r="E43" s="4"/>
      <c r="H43" s="4"/>
    </row>
    <row r="44" spans="3:8" ht="15.75">
      <c r="C44" s="1" t="s">
        <v>36</v>
      </c>
      <c r="E44" s="4"/>
      <c r="H44" s="4"/>
    </row>
    <row r="45" spans="5:8" ht="15.75">
      <c r="E45" s="4"/>
      <c r="H45" s="4"/>
    </row>
    <row r="46" ht="15.75">
      <c r="E46" s="4"/>
    </row>
    <row r="47" ht="15.75">
      <c r="E47" s="4"/>
    </row>
    <row r="48" ht="15.75">
      <c r="E48" s="4"/>
    </row>
    <row r="49" ht="15.75">
      <c r="E49" s="4"/>
    </row>
    <row r="50" ht="15.75">
      <c r="E50" s="4"/>
    </row>
    <row r="51" ht="15.75">
      <c r="E51" s="4"/>
    </row>
    <row r="52" ht="15.75">
      <c r="E52" s="4"/>
    </row>
  </sheetData>
  <mergeCells count="1">
    <mergeCell ref="A5:I5"/>
  </mergeCells>
  <printOptions/>
  <pageMargins left="1" right="0.5" top="1" bottom="1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Daniel Chan</cp:lastModifiedBy>
  <cp:lastPrinted>2010-12-10T03:52:49Z</cp:lastPrinted>
  <dcterms:created xsi:type="dcterms:W3CDTF">2001-10-18T01:32:34Z</dcterms:created>
  <dcterms:modified xsi:type="dcterms:W3CDTF">2011-01-18T01:37:29Z</dcterms:modified>
  <cp:category/>
  <cp:version/>
  <cp:contentType/>
  <cp:contentStatus/>
</cp:coreProperties>
</file>