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2120" windowHeight="3990" activeTab="0"/>
  </bookViews>
  <sheets>
    <sheet name="IE" sheetId="1" r:id="rId1"/>
  </sheets>
  <definedNames>
    <definedName name="_xlnm.Print_Area" localSheetId="0">'IE'!$A$1:$I$50</definedName>
  </definedNames>
  <calcPr fullCalcOnLoad="1"/>
</workbook>
</file>

<file path=xl/sharedStrings.xml><?xml version="1.0" encoding="utf-8"?>
<sst xmlns="http://schemas.openxmlformats.org/spreadsheetml/2006/main" count="34" uniqueCount="34">
  <si>
    <t>Annex 1</t>
  </si>
  <si>
    <t xml:space="preserve"> </t>
  </si>
  <si>
    <t>Including dividends</t>
  </si>
  <si>
    <t>Full year</t>
  </si>
  <si>
    <t xml:space="preserve">I             </t>
  </si>
  <si>
    <t xml:space="preserve">Q1 </t>
  </si>
  <si>
    <t xml:space="preserve">Q2 </t>
  </si>
  <si>
    <t xml:space="preserve">Q3 </t>
  </si>
  <si>
    <t>^</t>
  </si>
  <si>
    <t>I</t>
  </si>
  <si>
    <t>#</t>
  </si>
  <si>
    <t>Including interest</t>
  </si>
  <si>
    <t xml:space="preserve">Interest and other expenses </t>
  </si>
  <si>
    <t>2007</t>
  </si>
  <si>
    <t>(Expressed in billions of Hong Kong dollars)</t>
  </si>
  <si>
    <t>*</t>
  </si>
  <si>
    <t>Other income</t>
  </si>
  <si>
    <t>Note 1:</t>
  </si>
  <si>
    <t>Unaudited figures</t>
  </si>
  <si>
    <r>
      <t xml:space="preserve">Payment to Treasury </t>
    </r>
    <r>
      <rPr>
        <b/>
        <vertAlign val="superscript"/>
        <sz val="12"/>
        <rFont val="Times New Roman"/>
        <family val="1"/>
      </rPr>
      <t>(1)</t>
    </r>
  </si>
  <si>
    <t>2008</t>
  </si>
  <si>
    <t>Investment income/(loss)</t>
  </si>
  <si>
    <t>Net investment income/(loss)</t>
  </si>
  <si>
    <t>Increase/(Decrease) in valuation</t>
  </si>
  <si>
    <t>of Strategic Portfolio ^</t>
  </si>
  <si>
    <t>Increase/(Decrease) in EF</t>
  </si>
  <si>
    <t>accumulated surplus</t>
  </si>
  <si>
    <r>
      <t>Gain</t>
    </r>
    <r>
      <rPr>
        <sz val="12"/>
        <rFont val="Times New Roman"/>
        <family val="1"/>
      </rPr>
      <t>/(Loss</t>
    </r>
    <r>
      <rPr>
        <sz val="12"/>
        <rFont val="Times New Roman"/>
        <family val="1"/>
      </rPr>
      <t>) on Hong Kong equities ^</t>
    </r>
  </si>
  <si>
    <t>Gain/(Loss) on other equities ^</t>
  </si>
  <si>
    <r>
      <t>Exchange gain</t>
    </r>
    <r>
      <rPr>
        <sz val="12"/>
        <rFont val="Times New Roman"/>
        <family val="1"/>
      </rPr>
      <t>/(loss</t>
    </r>
    <r>
      <rPr>
        <sz val="12"/>
        <rFont val="Times New Roman"/>
        <family val="1"/>
      </rPr>
      <t>)</t>
    </r>
  </si>
  <si>
    <r>
      <t xml:space="preserve">Return from bonds, and others </t>
    </r>
    <r>
      <rPr>
        <vertAlign val="superscript"/>
        <sz val="12"/>
        <rFont val="Times New Roman"/>
        <family val="1"/>
      </rPr>
      <t>#</t>
    </r>
  </si>
  <si>
    <t>Exchange Fund Results</t>
  </si>
  <si>
    <t>Full year*</t>
  </si>
  <si>
    <t>Q4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</si>
</sst>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"/>
    <numFmt numFmtId="191" formatCode="#,##0.0_);\(#,##0.0\)"/>
    <numFmt numFmtId="192" formatCode="General_)"/>
    <numFmt numFmtId="193" formatCode="0.0000_)"/>
    <numFmt numFmtId="194" formatCode="0.000%"/>
    <numFmt numFmtId="195" formatCode="0.0_)"/>
    <numFmt numFmtId="196" formatCode="0.0000%"/>
    <numFmt numFmtId="197" formatCode="_(* #,##0_);_(* \(#,##0\);_(* &quot;-&quot;??_);_(@_)"/>
    <numFmt numFmtId="198" formatCode="0.0000"/>
    <numFmt numFmtId="199" formatCode="_(* #,##0.0_);_(* \(#,##0.0\);_(* &quot;-&quot;??_);_(@_)"/>
    <numFmt numFmtId="200" formatCode="0.0"/>
    <numFmt numFmtId="201" formatCode="#,##0;\(#,##0\)"/>
    <numFmt numFmtId="202" formatCode="_(* #,##0.0_);_(* \(#,##0.0\);_(* &quot;-&quot;?_);_(@_)"/>
    <numFmt numFmtId="203" formatCode="&quot;NT$&quot;#,##0;\-&quot;NT$&quot;#,##0"/>
    <numFmt numFmtId="204" formatCode="&quot;NT$&quot;#,##0;[Red]\-&quot;NT$&quot;#,##0"/>
    <numFmt numFmtId="205" formatCode="&quot;NT$&quot;#,##0.00;\-&quot;NT$&quot;#,##0.00"/>
    <numFmt numFmtId="206" formatCode="&quot;NT$&quot;#,##0.00;[Red]\-&quot;NT$&quot;#,##0.00"/>
    <numFmt numFmtId="207" formatCode="_-&quot;NT$&quot;* #,##0_-;\-&quot;NT$&quot;* #,##0_-;_-&quot;NT$&quot;* &quot;-&quot;_-;_-@_-"/>
    <numFmt numFmtId="208" formatCode="_-&quot;NT$&quot;* #,##0.00_-;\-&quot;NT$&quot;* #,##0.00_-;_-&quot;NT$&quot;* &quot;-&quot;??_-;_-@_-"/>
    <numFmt numFmtId="209" formatCode=";;"/>
    <numFmt numFmtId="210" formatCode="#,##0.00000000_);\(#,##0.00000000\)"/>
    <numFmt numFmtId="211" formatCode="#,##0.0000_);\(#,##0.0000\)"/>
    <numFmt numFmtId="212" formatCode="0.0%"/>
    <numFmt numFmtId="213" formatCode="_(* #,##0.000_);_(* \(#,##0.000\);_(* &quot;-&quot;??_);_(@_)"/>
    <numFmt numFmtId="214" formatCode="_(* #,##0.0000_);_(* \(#,##0.0000\);_(* &quot;-&quot;??_);_(@_)"/>
    <numFmt numFmtId="215" formatCode="#,##0.000_);\(#,##0.000\)"/>
    <numFmt numFmtId="216" formatCode="#,##0\);\(#,##0\)"/>
    <numFmt numFmtId="217" formatCode="0.00_)"/>
    <numFmt numFmtId="218" formatCode="_(* #,##0.00000_);_(* \(#,##0.00000\);_(* &quot;-&quot;??_);_(@_)"/>
    <numFmt numFmtId="219" formatCode="_(* #,##0.000000_);_(* \(#,##0.000000\);_(* &quot;-&quot;??_);_(@_)"/>
    <numFmt numFmtId="220" formatCode="_(* #,##0.0000000_);_(* \(#,##0.0000000\);_(* &quot;-&quot;??_);_(@_)"/>
    <numFmt numFmtId="221" formatCode="_(* #,##0.00000000_);_(* \(#,##0.00000000\);_(* &quot;-&quot;??_);_(@_)"/>
    <numFmt numFmtId="222" formatCode="_(* #,##0.00000000_);_(* \(#,##0.00000000\);_(* &quot;-&quot;????????_);_(@_)"/>
    <numFmt numFmtId="223" formatCode="_(* #,##0.000000000_);_(* \(#,##0.000000000\);_(* &quot;-&quot;??_);_(@_)"/>
    <numFmt numFmtId="224" formatCode="_(* #,##0.0000000000_);_(* \(#,##0.0000000000\);_(* &quot;-&quot;??_);_(@_)"/>
    <numFmt numFmtId="225" formatCode="0_);\(0\)"/>
    <numFmt numFmtId="226" formatCode="0;[Red]0"/>
    <numFmt numFmtId="227" formatCode="0.00_ ;[Red]\-0.00\ "/>
    <numFmt numFmtId="228" formatCode="0.0_ ;[Red]\-0.0\ "/>
    <numFmt numFmtId="229" formatCode="0_ ;[Red]\-0\ "/>
    <numFmt numFmtId="230" formatCode="0.00_);\(0.00\)"/>
    <numFmt numFmtId="231" formatCode="0.0_);\(0.0\)"/>
    <numFmt numFmtId="232" formatCode="dd/mmm/yy"/>
    <numFmt numFmtId="233" formatCode="0.00_ ;[Red]\(0.00\)\ "/>
    <numFmt numFmtId="234" formatCode="#,##0.00;[Red]\(#,##\)0.00"/>
    <numFmt numFmtId="235" formatCode="#,##0.00;[Red]\(#,##0.00\)"/>
  </numFmts>
  <fonts count="19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細明體"/>
      <family val="3"/>
    </font>
    <font>
      <vertAlign val="superscript"/>
      <sz val="12"/>
      <name val="Times New Roman"/>
      <family val="1"/>
    </font>
    <font>
      <sz val="9"/>
      <name val="新細明體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2"/>
      <color indexed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1" fontId="6" fillId="0" borderId="0" xfId="0" applyNumberFormat="1" applyFont="1" applyAlignment="1">
      <alignment/>
    </xf>
    <xf numFmtId="191" fontId="6" fillId="0" borderId="0" xfId="0" applyNumberFormat="1" applyFont="1" applyAlignment="1">
      <alignment horizontal="center"/>
    </xf>
    <xf numFmtId="191" fontId="6" fillId="0" borderId="0" xfId="0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91" fontId="6" fillId="0" borderId="0" xfId="0" applyNumberFormat="1" applyFont="1" applyAlignment="1" quotePrefix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191" fontId="6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right"/>
    </xf>
    <xf numFmtId="191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231" fontId="12" fillId="0" borderId="0" xfId="0" applyNumberFormat="1" applyFont="1" applyAlignment="1">
      <alignment/>
    </xf>
    <xf numFmtId="231" fontId="13" fillId="0" borderId="0" xfId="0" applyNumberFormat="1" applyFont="1" applyAlignment="1">
      <alignment/>
    </xf>
    <xf numFmtId="231" fontId="6" fillId="0" borderId="0" xfId="0" applyNumberFormat="1" applyFont="1" applyAlignment="1">
      <alignment/>
    </xf>
    <xf numFmtId="231" fontId="14" fillId="0" borderId="0" xfId="0" applyNumberFormat="1" applyFont="1" applyAlignment="1">
      <alignment/>
    </xf>
    <xf numFmtId="231" fontId="7" fillId="0" borderId="0" xfId="0" applyNumberFormat="1" applyFont="1" applyAlignment="1">
      <alignment/>
    </xf>
    <xf numFmtId="231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231" fontId="17" fillId="0" borderId="0" xfId="0" applyNumberFormat="1" applyFont="1" applyAlignment="1">
      <alignment/>
    </xf>
    <xf numFmtId="231" fontId="5" fillId="0" borderId="0" xfId="0" applyNumberFormat="1" applyFont="1" applyAlignment="1">
      <alignment/>
    </xf>
    <xf numFmtId="191" fontId="7" fillId="0" borderId="0" xfId="0" applyNumberFormat="1" applyFont="1" applyAlignment="1">
      <alignment horizontal="right"/>
    </xf>
    <xf numFmtId="191" fontId="6" fillId="0" borderId="0" xfId="0" applyNumberFormat="1" applyFont="1" applyAlignment="1">
      <alignment horizontal="right"/>
    </xf>
    <xf numFmtId="0" fontId="1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5</xdr:row>
      <xdr:rowOff>114300</xdr:rowOff>
    </xdr:from>
    <xdr:to>
      <xdr:col>7</xdr:col>
      <xdr:colOff>495300</xdr:colOff>
      <xdr:row>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352925" y="11144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114300</xdr:rowOff>
    </xdr:from>
    <xdr:to>
      <xdr:col>5</xdr:col>
      <xdr:colOff>123825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2695575" y="11144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314325</xdr:colOff>
      <xdr:row>35</xdr:row>
      <xdr:rowOff>0</xdr:rowOff>
    </xdr:from>
    <xdr:to>
      <xdr:col>8</xdr:col>
      <xdr:colOff>657225</xdr:colOff>
      <xdr:row>38</xdr:row>
      <xdr:rowOff>114300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533400" y="7210425"/>
          <a:ext cx="57340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The rate fixed for payment to Treasury in 2008 is 9.4% p.a..  The rate fixed for 2007 is 7% p.a. which took effect from 1 April 2007.  The first quarter payment to Treasury in 2007 under the old income-sharing arrangement was HK$6.4 billion.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8</xdr:col>
      <xdr:colOff>657225</xdr:colOff>
      <xdr:row>51</xdr:row>
      <xdr:rowOff>19050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52450" y="10048875"/>
          <a:ext cx="5715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Other income included the reimbursement of staff service costs for Q4 2006 &amp; Q1 2007 from Hong Kong Deposit Protection Board.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3.83203125" style="2" customWidth="1"/>
    <col min="2" max="2" width="5.83203125" style="3" customWidth="1"/>
    <col min="3" max="3" width="36.16015625" style="2" customWidth="1"/>
    <col min="4" max="4" width="11" style="3" customWidth="1"/>
    <col min="5" max="7" width="10.33203125" style="3" customWidth="1"/>
    <col min="8" max="8" width="10.33203125" style="2" customWidth="1"/>
    <col min="9" max="9" width="11.83203125" style="3" customWidth="1"/>
    <col min="10" max="10" width="11" style="3" customWidth="1"/>
    <col min="11" max="12" width="11" style="2" customWidth="1"/>
    <col min="13" max="13" width="10.5" style="2" bestFit="1" customWidth="1"/>
    <col min="14" max="16384" width="9.33203125" style="2" customWidth="1"/>
  </cols>
  <sheetData>
    <row r="1" spans="1:9" ht="15.75">
      <c r="A1" s="1" t="s">
        <v>1</v>
      </c>
      <c r="I1" s="22" t="s">
        <v>0</v>
      </c>
    </row>
    <row r="2" spans="1:12" ht="15.75">
      <c r="A2" s="10" t="s">
        <v>31</v>
      </c>
      <c r="B2" s="10"/>
      <c r="C2" s="10"/>
      <c r="D2" s="10"/>
      <c r="E2" s="10"/>
      <c r="F2" s="10"/>
      <c r="G2" s="10"/>
      <c r="H2" s="10"/>
      <c r="I2" s="10"/>
      <c r="J2" s="7"/>
      <c r="K2" s="9"/>
      <c r="L2" s="9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0" ht="15.75" customHeight="1">
      <c r="A4" s="10" t="s">
        <v>14</v>
      </c>
      <c r="B4" s="10"/>
      <c r="C4" s="10"/>
      <c r="D4" s="10"/>
      <c r="E4" s="10"/>
      <c r="F4" s="10"/>
      <c r="G4" s="10"/>
      <c r="H4" s="10"/>
      <c r="I4" s="10"/>
      <c r="J4" s="2"/>
    </row>
    <row r="5" spans="1:9" ht="15.75" customHeight="1">
      <c r="A5" s="1"/>
      <c r="D5" s="8"/>
      <c r="E5" s="8"/>
      <c r="F5" s="8"/>
      <c r="G5" s="8"/>
      <c r="I5" s="8"/>
    </row>
    <row r="6" spans="2:10" ht="15.75">
      <c r="B6" s="8"/>
      <c r="D6" t="s">
        <v>4</v>
      </c>
      <c r="E6"/>
      <c r="F6" s="11" t="s">
        <v>20</v>
      </c>
      <c r="G6"/>
      <c r="H6" s="12" t="s">
        <v>9</v>
      </c>
      <c r="I6" s="8" t="s">
        <v>13</v>
      </c>
      <c r="J6" s="8"/>
    </row>
    <row r="7" spans="2:10" ht="15.75">
      <c r="B7" s="8"/>
      <c r="D7" s="28"/>
      <c r="E7" s="28"/>
      <c r="F7" s="11"/>
      <c r="G7"/>
      <c r="H7" s="12"/>
      <c r="I7" s="8"/>
      <c r="J7" s="8"/>
    </row>
    <row r="8" spans="2:10" ht="15.75">
      <c r="B8" s="4"/>
      <c r="D8" s="28" t="s">
        <v>32</v>
      </c>
      <c r="E8" s="28" t="s">
        <v>33</v>
      </c>
      <c r="F8" s="8" t="s">
        <v>7</v>
      </c>
      <c r="G8" s="8" t="s">
        <v>6</v>
      </c>
      <c r="H8" s="8" t="s">
        <v>5</v>
      </c>
      <c r="I8" s="8" t="s">
        <v>3</v>
      </c>
      <c r="J8" s="4"/>
    </row>
    <row r="10" spans="1:8" ht="15.75">
      <c r="A10" s="1"/>
      <c r="H10" s="8"/>
    </row>
    <row r="11" spans="1:9" ht="15.75">
      <c r="A11" s="2" t="s">
        <v>27</v>
      </c>
      <c r="D11" s="3">
        <f>SUM(E11:H11)</f>
        <v>-77.9</v>
      </c>
      <c r="E11" s="3">
        <v>-21</v>
      </c>
      <c r="F11" s="3">
        <v>-24.8</v>
      </c>
      <c r="G11" s="3">
        <v>-2.1</v>
      </c>
      <c r="H11" s="3">
        <v>-30</v>
      </c>
      <c r="I11" s="3">
        <v>55.8</v>
      </c>
    </row>
    <row r="12" spans="1:9" ht="15.75">
      <c r="A12" s="2" t="s">
        <v>28</v>
      </c>
      <c r="B12" s="29"/>
      <c r="D12" s="3">
        <f>SUM(E12:H12)</f>
        <v>-73.19999999999999</v>
      </c>
      <c r="E12" s="3">
        <v>-30</v>
      </c>
      <c r="F12" s="3">
        <v>-17.8</v>
      </c>
      <c r="G12" s="3">
        <v>-3</v>
      </c>
      <c r="H12" s="3">
        <v>-22.4</v>
      </c>
      <c r="I12" s="3">
        <v>6.7</v>
      </c>
    </row>
    <row r="13" spans="1:9" ht="15.75">
      <c r="A13" s="2" t="s">
        <v>29</v>
      </c>
      <c r="D13" s="3">
        <f>SUM(E13:H13)</f>
        <v>-12.400000000000002</v>
      </c>
      <c r="E13" s="3">
        <v>1.4</v>
      </c>
      <c r="F13" s="3">
        <v>-25.4</v>
      </c>
      <c r="G13" s="3">
        <v>-0.6</v>
      </c>
      <c r="H13" s="3">
        <v>12.2</v>
      </c>
      <c r="I13" s="3">
        <v>18.7</v>
      </c>
    </row>
    <row r="14" spans="1:10" ht="15.75" customHeight="1">
      <c r="A14" s="2" t="s">
        <v>30</v>
      </c>
      <c r="B14" s="29"/>
      <c r="D14" s="13">
        <f>SUM(E14:H14)</f>
        <v>88.6</v>
      </c>
      <c r="E14" s="6">
        <v>58</v>
      </c>
      <c r="F14" s="6">
        <v>19.7</v>
      </c>
      <c r="G14" s="6">
        <v>-14.7</v>
      </c>
      <c r="H14" s="6">
        <v>25.6</v>
      </c>
      <c r="I14" s="6">
        <v>61</v>
      </c>
      <c r="J14" s="6"/>
    </row>
    <row r="15" spans="2:10" ht="15.75">
      <c r="B15" s="5"/>
      <c r="D15" s="5"/>
      <c r="E15" s="5"/>
      <c r="F15" s="5"/>
      <c r="G15" s="5"/>
      <c r="H15" s="5"/>
      <c r="I15" s="5"/>
      <c r="J15" s="5"/>
    </row>
    <row r="16" spans="1:9" ht="16.5">
      <c r="A16" s="1" t="s">
        <v>21</v>
      </c>
      <c r="D16" s="16">
        <f>SUM(E16:H16)</f>
        <v>-74.9</v>
      </c>
      <c r="E16" s="16">
        <f>SUM(E11:E14)</f>
        <v>8.399999999999999</v>
      </c>
      <c r="F16" s="16">
        <f>SUM(F11:F14)</f>
        <v>-48.3</v>
      </c>
      <c r="G16" s="16">
        <f>SUM(G11:G14)</f>
        <v>-20.4</v>
      </c>
      <c r="H16" s="16">
        <f>SUM(H11:H14)</f>
        <v>-14.600000000000001</v>
      </c>
      <c r="I16" s="16">
        <f>SUM(I11:I14)</f>
        <v>142.2</v>
      </c>
    </row>
    <row r="18" spans="1:9" ht="16.5">
      <c r="A18" s="2" t="s">
        <v>16</v>
      </c>
      <c r="D18" s="17">
        <f>SUM(E18:H18)</f>
        <v>0.30000000000000004</v>
      </c>
      <c r="E18" s="18">
        <v>0.1</v>
      </c>
      <c r="F18" s="18">
        <v>0.1</v>
      </c>
      <c r="G18" s="18">
        <v>0</v>
      </c>
      <c r="H18" s="18">
        <v>0.1</v>
      </c>
      <c r="I18" s="18">
        <v>0.2</v>
      </c>
    </row>
    <row r="19" spans="1:9" ht="16.5">
      <c r="A19" s="2" t="s">
        <v>12</v>
      </c>
      <c r="D19" s="19">
        <f>SUM(E19:H19)</f>
        <v>-6.4</v>
      </c>
      <c r="E19" s="20">
        <v>-1.2</v>
      </c>
      <c r="F19" s="20">
        <v>-1.8</v>
      </c>
      <c r="G19" s="20">
        <v>-1.8</v>
      </c>
      <c r="H19" s="20">
        <v>-1.6</v>
      </c>
      <c r="I19" s="20">
        <v>-10.2</v>
      </c>
    </row>
    <row r="20" spans="4:9" ht="15.75">
      <c r="D20" s="18"/>
      <c r="E20" s="18"/>
      <c r="F20" s="18"/>
      <c r="G20" s="18"/>
      <c r="H20" s="18"/>
      <c r="I20" s="18"/>
    </row>
    <row r="21" spans="1:9" ht="16.5">
      <c r="A21" s="2" t="s">
        <v>22</v>
      </c>
      <c r="C21" s="15"/>
      <c r="D21" s="17">
        <f>SUM(E21:H21)</f>
        <v>-81</v>
      </c>
      <c r="E21" s="18">
        <f>SUM(E16:E20)</f>
        <v>7.299999999999998</v>
      </c>
      <c r="F21" s="18">
        <f>SUM(F16:F20)</f>
        <v>-49.99999999999999</v>
      </c>
      <c r="G21" s="18">
        <f>SUM(G16:G20)</f>
        <v>-22.2</v>
      </c>
      <c r="H21" s="18">
        <f>SUM(H16:H20)</f>
        <v>-16.1</v>
      </c>
      <c r="I21" s="18">
        <f>SUM(I16:I20)</f>
        <v>132.2</v>
      </c>
    </row>
    <row r="22" spans="3:9" ht="16.5">
      <c r="C22" s="15"/>
      <c r="D22" s="17"/>
      <c r="E22" s="18"/>
      <c r="F22" s="18"/>
      <c r="G22" s="18"/>
      <c r="H22" s="18"/>
      <c r="I22" s="18"/>
    </row>
    <row r="23" spans="1:9" ht="18.75">
      <c r="A23" s="1" t="s">
        <v>19</v>
      </c>
      <c r="C23" s="24"/>
      <c r="D23" s="25">
        <f>SUM(E23:H23)</f>
        <v>-46.400000000000006</v>
      </c>
      <c r="E23" s="26">
        <v>-11.5</v>
      </c>
      <c r="F23" s="26">
        <v>-11.3</v>
      </c>
      <c r="G23" s="26">
        <v>-11.8</v>
      </c>
      <c r="H23" s="26">
        <v>-11.8</v>
      </c>
      <c r="I23" s="26">
        <v>-27.6</v>
      </c>
    </row>
    <row r="24" spans="3:9" ht="20.25" customHeight="1">
      <c r="C24" s="24"/>
      <c r="D24" s="25"/>
      <c r="E24" s="26"/>
      <c r="F24" s="26"/>
      <c r="G24" s="26"/>
      <c r="H24" s="26"/>
      <c r="I24" s="26"/>
    </row>
    <row r="25" spans="1:9" ht="20.25" customHeight="1">
      <c r="A25" s="2" t="s">
        <v>23</v>
      </c>
      <c r="C25" s="24"/>
      <c r="D25" s="25"/>
      <c r="E25" s="26"/>
      <c r="F25" s="26"/>
      <c r="G25" s="26"/>
      <c r="H25" s="26"/>
      <c r="I25" s="26"/>
    </row>
    <row r="26" spans="2:9" ht="16.5" customHeight="1">
      <c r="B26" s="2" t="s">
        <v>24</v>
      </c>
      <c r="D26" s="13">
        <f>SUM(E26:H26)</f>
        <v>-8.9</v>
      </c>
      <c r="E26" s="13">
        <v>-1.2</v>
      </c>
      <c r="F26" s="13">
        <v>-1.2</v>
      </c>
      <c r="G26" s="27">
        <v>-1</v>
      </c>
      <c r="H26" s="27">
        <v>-5.5</v>
      </c>
      <c r="I26" s="27">
        <v>4.7</v>
      </c>
    </row>
    <row r="27" spans="1:9" ht="16.5">
      <c r="A27" s="15"/>
      <c r="C27" s="15"/>
      <c r="D27" s="21"/>
      <c r="E27" s="21"/>
      <c r="F27" s="21"/>
      <c r="G27" s="21"/>
      <c r="H27" s="21"/>
      <c r="I27" s="21"/>
    </row>
    <row r="28" spans="1:9" ht="16.5">
      <c r="A28" s="15" t="s">
        <v>25</v>
      </c>
      <c r="C28" s="15"/>
      <c r="D28" s="21"/>
      <c r="E28" s="21"/>
      <c r="F28" s="21"/>
      <c r="G28" s="21"/>
      <c r="H28" s="21"/>
      <c r="I28" s="21"/>
    </row>
    <row r="29" spans="1:9" ht="16.5">
      <c r="A29" s="15"/>
      <c r="B29" s="15" t="s">
        <v>26</v>
      </c>
      <c r="D29" s="16">
        <f>SUM(E29:H29)</f>
        <v>-136.3</v>
      </c>
      <c r="E29" s="16">
        <f>SUM(E21:E26)</f>
        <v>-5.400000000000002</v>
      </c>
      <c r="F29" s="16">
        <f>SUM(F21:F26)</f>
        <v>-62.5</v>
      </c>
      <c r="G29" s="16">
        <f>SUM(G21:G26)</f>
        <v>-35</v>
      </c>
      <c r="H29" s="16">
        <f>SUM(H21:H26)</f>
        <v>-33.400000000000006</v>
      </c>
      <c r="I29" s="16">
        <f>SUM(I21:I26)</f>
        <v>109.3</v>
      </c>
    </row>
    <row r="30" spans="1:9" ht="16.5">
      <c r="A30" s="15"/>
      <c r="D30" s="16"/>
      <c r="E30" s="16"/>
      <c r="F30" s="16"/>
      <c r="G30" s="16"/>
      <c r="H30" s="16"/>
      <c r="I30" s="16"/>
    </row>
    <row r="31" spans="1:2" ht="15.75">
      <c r="A31" s="2" t="s">
        <v>15</v>
      </c>
      <c r="B31" s="2" t="s">
        <v>18</v>
      </c>
    </row>
    <row r="32" spans="1:2" ht="15.75">
      <c r="A32" s="2" t="s">
        <v>8</v>
      </c>
      <c r="B32" s="2" t="s">
        <v>2</v>
      </c>
    </row>
    <row r="33" spans="1:2" ht="18.75">
      <c r="A33" s="14" t="s">
        <v>10</v>
      </c>
      <c r="B33" s="2" t="s">
        <v>11</v>
      </c>
    </row>
    <row r="34" spans="1:2" ht="18.75">
      <c r="A34" s="14"/>
      <c r="B34" s="2"/>
    </row>
    <row r="35" spans="1:2" ht="12.75" customHeight="1">
      <c r="A35" s="14"/>
      <c r="B35" s="2"/>
    </row>
    <row r="36" ht="15.75">
      <c r="A36" s="23" t="s">
        <v>17</v>
      </c>
    </row>
    <row r="37" ht="15.75">
      <c r="A37" s="23"/>
    </row>
    <row r="38" ht="15.75">
      <c r="A38" s="23"/>
    </row>
    <row r="39" ht="15.75">
      <c r="A39" s="23"/>
    </row>
    <row r="40" ht="15" customHeight="1">
      <c r="A40" s="14"/>
    </row>
    <row r="41" ht="15" customHeight="1">
      <c r="A41" s="14"/>
    </row>
    <row r="42" ht="15.75" customHeight="1">
      <c r="A42" s="14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InitialSetupAccount</cp:lastModifiedBy>
  <cp:lastPrinted>2009-01-06T02:08:10Z</cp:lastPrinted>
  <dcterms:created xsi:type="dcterms:W3CDTF">2001-10-18T01:32:34Z</dcterms:created>
  <dcterms:modified xsi:type="dcterms:W3CDTF">2009-01-09T02:21:55Z</dcterms:modified>
  <cp:category/>
  <cp:version/>
  <cp:contentType/>
  <cp:contentStatus/>
</cp:coreProperties>
</file>