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<sst xmlns="http://schemas.openxmlformats.org/spreadsheetml/2006/main" count="484" uniqueCount="158">
  <si>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</si>
  <si>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</si>
  <si>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</si>
  <si>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</si>
  <si>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</si>
  <si>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</si>
  <si>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</si>
  <si>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</si>
  <si>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</si>
  <si>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</si>
  <si>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</si>
  <si>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</si>
  <si>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</si>
  <si>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</si>
  <si>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</si>
  <si>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</si>
  <si>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</si>
  <si>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</si>
  <si>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</si>
  <si>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</si>
  <si>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</si>
  <si>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</si>
  <si>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</si>
  <si>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</si>
  <si>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</si>
  <si>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</si>
  <si>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</si>
  <si>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</si>
  <si>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</si>
  <si>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</si>
  <si>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</si>
  <si>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</si>
  <si>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</si>
  <si>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</si>
  <si>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</si>
  <si>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</si>
  <si>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</si>
  <si>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</si>
  <si>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</si>
  <si>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</si>
  <si>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</si>
  <si>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</si>
  <si>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</si>
  <si>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</si>
  <si>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</si>
  <si>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</si>
  <si>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</si>
  <si>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</si>
  <si>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</si>
  <si>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</si>
  <si>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</si>
  <si>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</si>
  <si>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</si>
  <si>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</si>
  <si>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</si>
  <si>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</si>
  <si>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</si>
  <si>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</si>
  <si>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</si>
  <si>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</si>
  <si>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</si>
  <si>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</si>
  <si>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</si>
  <si>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</si>
  <si>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</si>
  <si>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</si>
  <si>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</si>
  <si>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</si>
  <si>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</si>
  <si>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</si>
  <si>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</si>
  <si>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</si>
  <si>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</si>
  <si>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</si>
  <si>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</si>
  <si>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</si>
  <si>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</si>
  <si>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</si>
  <si>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</si>
  <si>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</si>
  <si>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</si>
  <si>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</si>
  <si>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</si>
  <si>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</si>
  <si>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</si>
  <si>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</si>
  <si>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</si>
  <si>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</si>
  <si>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</si>
  <si>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</si>
  <si>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</si>
  <si>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</si>
  <si>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</si>
  <si>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</si>
  <si>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</si>
  <si>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</si>
  <si>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</si>
  <si>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</si>
  <si>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</si>
  <si>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</si>
  <si>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</si>
  <si>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</si>
  <si>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</si>
  <si>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</si>
  <si>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</si>
  <si>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</si>
  <si>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</si>
  <si>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</si>
  <si>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</si>
  <si>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</si>
  <si>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</si>
  <si>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</si>
  <si>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</si>
  <si>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</si>
  <si>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</si>
  <si>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</si>
  <si>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</si>
  <si>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</si>
  <si>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</si>
  <si>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</si>
  <si>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</si>
  <si>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</si>
  <si>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</si>
  <si>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</si>
  <si>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</si>
  <si>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</si>
  <si>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</si>
  <si>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</si>
  <si>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</si>
  <si>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</si>
  <si>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</si>
  <si>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</si>
  <si>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</si>
  <si>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</si>
  <si>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</si>
  <si>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</si>
  <si>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</si>
  <si>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</si>
  <si>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</si>
  <si>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</si>
  <si>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</si>
  <si>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</si>
  <si>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</si>
  <si>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</si>
  <si>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</si>
  <si>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</si>
  <si>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</si>
  <si>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</si>
  <si>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</si>
  <si>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</si>
  <si>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</si>
  <si>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</si>
  <si>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</si>
  <si>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</si>
  <si>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(As at end of August 2008)</t>
  </si>
  <si>
    <t>Seasonally adjusted HK$M1</t>
  </si>
  <si>
    <t>TABLE 1A  :  HONG KONG MONETARY  STATISTICS  -  August 2008</t>
  </si>
  <si>
    <t>Earlier months (% change to Aug 2008)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</si>
</sst>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6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32"/>
      <c r="M1" s="132"/>
      <c r="N1" s="132"/>
      <c r="O1" s="104"/>
      <c r="P1" s="105"/>
    </row>
    <row r="2" spans="1:16" ht="20.25">
      <c r="A2" s="6" t="s">
        <v>156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</row>
    <row r="3" spans="1:16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</row>
    <row r="4" spans="1:16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</row>
    <row r="5" spans="1:16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</row>
    <row r="6" spans="1:16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</row>
    <row r="7" spans="1:16" ht="15">
      <c r="A7" s="103"/>
      <c r="B7" s="103"/>
      <c r="C7" s="124">
        <v>39661</v>
      </c>
      <c r="D7" s="50" t="s">
        <v>157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</row>
    <row r="8" spans="1:16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</row>
    <row r="9" spans="1:16" ht="15">
      <c r="A9" s="103"/>
      <c r="B9" s="103"/>
      <c r="C9" s="108"/>
      <c r="D9" s="125">
        <v>39636</v>
      </c>
      <c r="E9" s="109"/>
      <c r="F9" s="110"/>
      <c r="G9" s="22"/>
      <c r="H9" s="125">
        <v>39572</v>
      </c>
      <c r="I9" s="109"/>
      <c r="J9" s="110"/>
      <c r="K9" s="22"/>
      <c r="L9" s="125">
        <v>39296</v>
      </c>
      <c r="M9" s="21"/>
      <c r="N9" s="103"/>
      <c r="O9" s="104"/>
      <c r="P9" s="111"/>
    </row>
    <row r="10" spans="1:16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</row>
    <row r="11" spans="1:16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</row>
    <row r="12" spans="1:16" ht="15">
      <c r="A12" s="32" t="s">
        <v>1</v>
      </c>
      <c r="B12" s="32"/>
      <c r="C12" s="93">
        <v>443306.475</v>
      </c>
      <c r="D12" s="93">
        <v>444711.445</v>
      </c>
      <c r="E12" s="45" t="s">
        <v>2</v>
      </c>
      <c r="F12" s="46">
        <v>-0.31592845558540716</v>
      </c>
      <c r="G12" s="47" t="s">
        <v>3</v>
      </c>
      <c r="H12" s="93">
        <v>448138.848</v>
      </c>
      <c r="I12" s="45" t="s">
        <v>2</v>
      </c>
      <c r="J12" s="46">
        <v>-1.0783204851724975</v>
      </c>
      <c r="K12" s="47" t="s">
        <v>3</v>
      </c>
      <c r="L12" s="93">
        <v>395144.596</v>
      </c>
      <c r="M12" s="45" t="s">
        <v>2</v>
      </c>
      <c r="N12" s="46">
        <v>12.18841899586549</v>
      </c>
      <c r="O12" s="48" t="s">
        <v>3</v>
      </c>
      <c r="P12" s="4"/>
    </row>
    <row r="13" spans="1:16" ht="15">
      <c r="A13" s="32" t="s">
        <v>4</v>
      </c>
      <c r="B13" s="32"/>
      <c r="C13" s="93">
        <v>153014.503</v>
      </c>
      <c r="D13" s="93">
        <v>151462.644</v>
      </c>
      <c r="E13" s="45" t="s">
        <v>2</v>
      </c>
      <c r="F13" s="46">
        <v>1.0245820084852113</v>
      </c>
      <c r="G13" s="47" t="s">
        <v>3</v>
      </c>
      <c r="H13" s="93">
        <v>147855.305</v>
      </c>
      <c r="I13" s="45" t="s">
        <v>2</v>
      </c>
      <c r="J13" s="46">
        <v>3.489356029531706</v>
      </c>
      <c r="K13" s="47" t="s">
        <v>3</v>
      </c>
      <c r="L13" s="93">
        <v>141362.998</v>
      </c>
      <c r="M13" s="45" t="s">
        <v>2</v>
      </c>
      <c r="N13" s="46">
        <v>8.242259406524482</v>
      </c>
      <c r="O13" s="48" t="s">
        <v>3</v>
      </c>
      <c r="P13" s="4"/>
    </row>
    <row r="14" spans="1:16" ht="15">
      <c r="A14" s="32" t="s">
        <v>5</v>
      </c>
      <c r="B14" s="32"/>
      <c r="C14" s="93">
        <v>596320.978</v>
      </c>
      <c r="D14" s="93">
        <v>596174.089</v>
      </c>
      <c r="E14" s="45" t="s">
        <v>2</v>
      </c>
      <c r="F14" s="46">
        <v>0.024638608539049756</v>
      </c>
      <c r="G14" s="47" t="s">
        <v>3</v>
      </c>
      <c r="H14" s="93">
        <v>595994.153</v>
      </c>
      <c r="I14" s="45" t="s">
        <v>2</v>
      </c>
      <c r="J14" s="46">
        <v>0.05483694736849998</v>
      </c>
      <c r="K14" s="47" t="s">
        <v>3</v>
      </c>
      <c r="L14" s="93">
        <v>536507.594</v>
      </c>
      <c r="M14" s="45" t="s">
        <v>2</v>
      </c>
      <c r="N14" s="46">
        <v>11.148655614369545</v>
      </c>
      <c r="O14" s="48" t="s">
        <v>3</v>
      </c>
      <c r="P14" s="126"/>
    </row>
    <row r="15" spans="1:16" ht="15">
      <c r="A15" s="32" t="s">
        <v>6</v>
      </c>
      <c r="B15" s="103"/>
      <c r="C15" s="93">
        <v>3054904.81</v>
      </c>
      <c r="D15" s="93">
        <v>3057481.946</v>
      </c>
      <c r="E15" s="45" t="s">
        <v>2</v>
      </c>
      <c r="F15" s="46">
        <v>-0.08428949199100089</v>
      </c>
      <c r="G15" s="47" t="s">
        <v>3</v>
      </c>
      <c r="H15" s="93">
        <v>3131466.22</v>
      </c>
      <c r="I15" s="45" t="s">
        <v>2</v>
      </c>
      <c r="J15" s="46">
        <v>-2.444906143678608</v>
      </c>
      <c r="K15" s="47" t="s">
        <v>3</v>
      </c>
      <c r="L15" s="93">
        <v>3052668.02</v>
      </c>
      <c r="M15" s="45" t="s">
        <v>2</v>
      </c>
      <c r="N15" s="46">
        <v>0.0732732804663101</v>
      </c>
      <c r="O15" s="48" t="s">
        <v>3</v>
      </c>
      <c r="P15" s="4"/>
    </row>
    <row r="16" spans="1:16" ht="15">
      <c r="A16" s="32" t="s">
        <v>7</v>
      </c>
      <c r="B16" s="103"/>
      <c r="C16" s="93">
        <v>2828668.999</v>
      </c>
      <c r="D16" s="93">
        <v>2866887.833</v>
      </c>
      <c r="E16" s="45" t="s">
        <v>2</v>
      </c>
      <c r="F16" s="46">
        <v>-1.3331122885267206</v>
      </c>
      <c r="G16" s="47" t="s">
        <v>3</v>
      </c>
      <c r="H16" s="93">
        <v>2809298.932</v>
      </c>
      <c r="I16" s="45" t="s">
        <v>2</v>
      </c>
      <c r="J16" s="46">
        <v>0.689498250946528</v>
      </c>
      <c r="K16" s="47" t="s">
        <v>3</v>
      </c>
      <c r="L16" s="93">
        <v>2518053.55</v>
      </c>
      <c r="M16" s="45" t="s">
        <v>2</v>
      </c>
      <c r="N16" s="46">
        <v>12.33553786018571</v>
      </c>
      <c r="O16" s="48" t="s">
        <v>3</v>
      </c>
      <c r="P16" s="4"/>
    </row>
    <row r="17" spans="1:16" ht="15">
      <c r="A17" s="32" t="s">
        <v>5</v>
      </c>
      <c r="B17" s="103"/>
      <c r="C17" s="93">
        <v>5883573.809</v>
      </c>
      <c r="D17" s="93">
        <v>5924369.779</v>
      </c>
      <c r="E17" s="45" t="s">
        <v>2</v>
      </c>
      <c r="F17" s="46">
        <v>-0.6886128233353759</v>
      </c>
      <c r="G17" s="47" t="s">
        <v>3</v>
      </c>
      <c r="H17" s="93">
        <v>5940765.152</v>
      </c>
      <c r="I17" s="45" t="s">
        <v>2</v>
      </c>
      <c r="J17" s="46">
        <v>-0.9626932143706313</v>
      </c>
      <c r="K17" s="47" t="s">
        <v>3</v>
      </c>
      <c r="L17" s="93">
        <v>5570721.57</v>
      </c>
      <c r="M17" s="45" t="s">
        <v>2</v>
      </c>
      <c r="N17" s="46">
        <v>5.616009256050475</v>
      </c>
      <c r="O17" s="48" t="s">
        <v>3</v>
      </c>
      <c r="P17" s="4"/>
    </row>
    <row r="18" spans="1:16" ht="15">
      <c r="A18" s="32" t="s">
        <v>8</v>
      </c>
      <c r="B18" s="103"/>
      <c r="C18" s="93">
        <v>3076520.978</v>
      </c>
      <c r="D18" s="93">
        <v>3078520.384</v>
      </c>
      <c r="E18" s="45" t="s">
        <v>2</v>
      </c>
      <c r="F18" s="46">
        <v>-0.06494697941231209</v>
      </c>
      <c r="G18" s="47" t="s">
        <v>3</v>
      </c>
      <c r="H18" s="93">
        <v>3152199.144</v>
      </c>
      <c r="I18" s="45" t="s">
        <v>2</v>
      </c>
      <c r="J18" s="46">
        <v>-2.4008053597770953</v>
      </c>
      <c r="K18" s="47" t="s">
        <v>3</v>
      </c>
      <c r="L18" s="93">
        <v>3071773.428</v>
      </c>
      <c r="M18" s="45" t="s">
        <v>2</v>
      </c>
      <c r="N18" s="46">
        <v>0.1545540421935101</v>
      </c>
      <c r="O18" s="48" t="s">
        <v>3</v>
      </c>
      <c r="P18" s="4"/>
    </row>
    <row r="19" spans="1:16" ht="15">
      <c r="A19" s="32" t="s">
        <v>7</v>
      </c>
      <c r="B19" s="103"/>
      <c r="C19" s="93">
        <v>2845178.017</v>
      </c>
      <c r="D19" s="93">
        <v>2883393.491</v>
      </c>
      <c r="E19" s="45" t="s">
        <v>2</v>
      </c>
      <c r="F19" s="46">
        <v>-1.325364509536513</v>
      </c>
      <c r="G19" s="47" t="s">
        <v>3</v>
      </c>
      <c r="H19" s="93">
        <v>2822517.487</v>
      </c>
      <c r="I19" s="45" t="s">
        <v>2</v>
      </c>
      <c r="J19" s="46">
        <v>0.8028481702724548</v>
      </c>
      <c r="K19" s="47" t="s">
        <v>3</v>
      </c>
      <c r="L19" s="93">
        <v>2530435.015</v>
      </c>
      <c r="M19" s="45" t="s">
        <v>2</v>
      </c>
      <c r="N19" s="46">
        <v>12.43829618758258</v>
      </c>
      <c r="O19" s="48" t="s">
        <v>3</v>
      </c>
      <c r="P19" s="4"/>
    </row>
    <row r="20" spans="1:16" ht="15">
      <c r="A20" s="32" t="s">
        <v>5</v>
      </c>
      <c r="B20" s="103"/>
      <c r="C20" s="93">
        <v>5921698.995</v>
      </c>
      <c r="D20" s="93">
        <v>5961913.875</v>
      </c>
      <c r="E20" s="45" t="s">
        <v>2</v>
      </c>
      <c r="F20" s="46">
        <v>-0.6745297037689824</v>
      </c>
      <c r="G20" s="47" t="s">
        <v>3</v>
      </c>
      <c r="H20" s="93">
        <v>5974716.631</v>
      </c>
      <c r="I20" s="45" t="s">
        <v>2</v>
      </c>
      <c r="J20" s="46">
        <v>-0.8873665359276828</v>
      </c>
      <c r="K20" s="47" t="s">
        <v>3</v>
      </c>
      <c r="L20" s="93">
        <v>5602208.443</v>
      </c>
      <c r="M20" s="45" t="s">
        <v>2</v>
      </c>
      <c r="N20" s="46">
        <v>5.702939389897324</v>
      </c>
      <c r="O20" s="48" t="s">
        <v>3</v>
      </c>
      <c r="P20" s="4"/>
    </row>
    <row r="21" spans="1:16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</row>
    <row r="22" spans="1:16" ht="15">
      <c r="A22" s="32" t="s">
        <v>9</v>
      </c>
      <c r="B22" s="103"/>
      <c r="C22" s="93">
        <v>175072</v>
      </c>
      <c r="D22" s="93">
        <v>173422</v>
      </c>
      <c r="E22" s="45" t="s">
        <v>2</v>
      </c>
      <c r="F22" s="46">
        <v>0.9514363806206774</v>
      </c>
      <c r="G22" s="47" t="s">
        <v>3</v>
      </c>
      <c r="H22" s="93">
        <v>174266</v>
      </c>
      <c r="I22" s="45" t="s">
        <v>2</v>
      </c>
      <c r="J22" s="46">
        <v>0.46251133324916793</v>
      </c>
      <c r="K22" s="47" t="s">
        <v>3</v>
      </c>
      <c r="L22" s="93">
        <v>162143</v>
      </c>
      <c r="M22" s="45" t="s">
        <v>2</v>
      </c>
      <c r="N22" s="46">
        <v>7.973825573721967</v>
      </c>
      <c r="O22" s="48" t="s">
        <v>3</v>
      </c>
      <c r="P22" s="4"/>
    </row>
    <row r="23" spans="1:16" ht="15">
      <c r="A23" s="32" t="s">
        <v>10</v>
      </c>
      <c r="B23" s="103"/>
      <c r="C23" s="93">
        <v>161868.719</v>
      </c>
      <c r="D23" s="93">
        <v>161340.995</v>
      </c>
      <c r="E23" s="45" t="s">
        <v>2</v>
      </c>
      <c r="F23" s="46">
        <v>0.3270861196808852</v>
      </c>
      <c r="G23" s="47" t="s">
        <v>3</v>
      </c>
      <c r="H23" s="93">
        <v>160913.356</v>
      </c>
      <c r="I23" s="45" t="s">
        <v>2</v>
      </c>
      <c r="J23" s="46">
        <v>0.5937126810033249</v>
      </c>
      <c r="K23" s="47" t="s">
        <v>3</v>
      </c>
      <c r="L23" s="93">
        <v>150533.098</v>
      </c>
      <c r="M23" s="45" t="s">
        <v>2</v>
      </c>
      <c r="N23" s="46">
        <v>7.530318016839075</v>
      </c>
      <c r="O23" s="48" t="s">
        <v>3</v>
      </c>
      <c r="P23" s="4"/>
    </row>
    <row r="24" spans="1:16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</row>
    <row r="25" spans="1:16" ht="15">
      <c r="A25" s="57" t="s">
        <v>155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</row>
    <row r="26" spans="1:16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</row>
    <row r="27" spans="1:16" ht="15">
      <c r="A27" s="38" t="s">
        <v>1</v>
      </c>
      <c r="B27" s="103"/>
      <c r="C27" s="93">
        <v>448830.554</v>
      </c>
      <c r="D27" s="93">
        <v>446662.475</v>
      </c>
      <c r="E27" s="45" t="s">
        <v>2</v>
      </c>
      <c r="F27" s="46">
        <v>0.4853953760051155</v>
      </c>
      <c r="G27" s="47" t="s">
        <v>3</v>
      </c>
      <c r="H27" s="93">
        <v>445505.491</v>
      </c>
      <c r="I27" s="45" t="s">
        <v>2</v>
      </c>
      <c r="J27" s="46">
        <v>0.7463573552228127</v>
      </c>
      <c r="K27" s="47" t="s">
        <v>3</v>
      </c>
      <c r="L27" s="93">
        <v>406356.879</v>
      </c>
      <c r="M27" s="45" t="s">
        <v>2</v>
      </c>
      <c r="N27" s="46">
        <v>10.45230859743856</v>
      </c>
      <c r="O27" s="47" t="s">
        <v>3</v>
      </c>
      <c r="P27" s="4"/>
    </row>
    <row r="28" spans="1:16" ht="15">
      <c r="A28" s="32" t="s">
        <v>101</v>
      </c>
      <c r="B28" s="103"/>
      <c r="C28" s="93">
        <v>155379.244</v>
      </c>
      <c r="D28" s="93">
        <v>153139.966</v>
      </c>
      <c r="E28" s="45" t="s">
        <v>2</v>
      </c>
      <c r="F28" s="46">
        <v>1.4622427172277241</v>
      </c>
      <c r="G28" s="47" t="s">
        <v>3</v>
      </c>
      <c r="H28" s="93">
        <v>148424.297</v>
      </c>
      <c r="I28" s="45" t="s">
        <v>2</v>
      </c>
      <c r="J28" s="46">
        <v>4.685854769451936</v>
      </c>
      <c r="K28" s="47" t="s">
        <v>3</v>
      </c>
      <c r="L28" s="93">
        <v>152830.873</v>
      </c>
      <c r="M28" s="45" t="s">
        <v>2</v>
      </c>
      <c r="N28" s="46">
        <v>1.6674451633865885</v>
      </c>
      <c r="O28" s="47" t="s">
        <v>3</v>
      </c>
      <c r="P28" s="4"/>
    </row>
    <row r="29" spans="1:16" ht="15">
      <c r="A29" s="32" t="s">
        <v>102</v>
      </c>
      <c r="B29" s="103"/>
      <c r="C29" s="93">
        <v>293451.31</v>
      </c>
      <c r="D29" s="93">
        <v>293522.508</v>
      </c>
      <c r="E29" s="45" t="s">
        <v>2</v>
      </c>
      <c r="F29" s="46">
        <v>-0.02425640217001046</v>
      </c>
      <c r="G29" s="47" t="s">
        <v>3</v>
      </c>
      <c r="H29" s="93">
        <v>297081.195</v>
      </c>
      <c r="I29" s="45" t="s">
        <v>2</v>
      </c>
      <c r="J29" s="46">
        <v>-1.2218494677860718</v>
      </c>
      <c r="K29" s="47" t="s">
        <v>3</v>
      </c>
      <c r="L29" s="93">
        <v>253526.006</v>
      </c>
      <c r="M29" s="45" t="s">
        <v>2</v>
      </c>
      <c r="N29" s="46">
        <v>15.748011271080415</v>
      </c>
      <c r="O29" s="47" t="s">
        <v>3</v>
      </c>
      <c r="P29" s="111"/>
    </row>
    <row r="30" spans="1:16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</row>
    <row r="31" spans="1:16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</row>
    <row r="32" spans="1:16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</row>
    <row r="33" spans="1:16" ht="1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</row>
    <row r="34" spans="1:16" ht="15">
      <c r="A34" s="32" t="s">
        <v>135</v>
      </c>
      <c r="B34" s="103"/>
      <c r="C34" s="93">
        <v>434452.259</v>
      </c>
      <c r="D34" s="93">
        <v>434833.094</v>
      </c>
      <c r="E34" s="45" t="s">
        <v>2</v>
      </c>
      <c r="F34" s="46">
        <v>-0.08758188032486203</v>
      </c>
      <c r="G34" s="47" t="s">
        <v>3</v>
      </c>
      <c r="H34" s="93">
        <v>435080.797</v>
      </c>
      <c r="I34" s="45" t="s">
        <v>2</v>
      </c>
      <c r="J34" s="46">
        <v>-0.14446466135346725</v>
      </c>
      <c r="K34" s="47" t="s">
        <v>3</v>
      </c>
      <c r="L34" s="93">
        <v>385974.496</v>
      </c>
      <c r="M34" s="45" t="s">
        <v>2</v>
      </c>
      <c r="N34" s="46">
        <v>12.559835818789452</v>
      </c>
      <c r="O34" s="48" t="s">
        <v>3</v>
      </c>
      <c r="P34" s="4"/>
    </row>
    <row r="35" spans="1:16" ht="15">
      <c r="A35" s="32" t="s">
        <v>136</v>
      </c>
      <c r="B35" s="103"/>
      <c r="C35" s="93">
        <v>1659761.73</v>
      </c>
      <c r="D35" s="93">
        <v>1671166.679</v>
      </c>
      <c r="E35" s="45" t="s">
        <v>2</v>
      </c>
      <c r="F35" s="46">
        <v>-0.6824543083173751</v>
      </c>
      <c r="G35" s="47" t="s">
        <v>3</v>
      </c>
      <c r="H35" s="93">
        <v>1701518.056</v>
      </c>
      <c r="I35" s="45" t="s">
        <v>2</v>
      </c>
      <c r="J35" s="46">
        <v>-2.4540630557963397</v>
      </c>
      <c r="K35" s="47" t="s">
        <v>3</v>
      </c>
      <c r="L35" s="93">
        <v>1430578.544</v>
      </c>
      <c r="M35" s="45" t="s">
        <v>2</v>
      </c>
      <c r="N35" s="46">
        <v>16.02031478531667</v>
      </c>
      <c r="O35" s="48" t="s">
        <v>3</v>
      </c>
      <c r="P35" s="4"/>
    </row>
    <row r="36" spans="1:16" ht="15">
      <c r="A36" s="32" t="s">
        <v>137</v>
      </c>
      <c r="B36" s="103"/>
      <c r="C36" s="93">
        <v>3586511.322</v>
      </c>
      <c r="D36" s="93">
        <v>3617893.881</v>
      </c>
      <c r="E36" s="45" t="s">
        <v>2</v>
      </c>
      <c r="F36" s="46">
        <v>-0.8674261886124128</v>
      </c>
      <c r="G36" s="47" t="s">
        <v>3</v>
      </c>
      <c r="H36" s="93">
        <v>3594609.079</v>
      </c>
      <c r="I36" s="45" t="s">
        <v>2</v>
      </c>
      <c r="J36" s="46">
        <v>-0.22527503887161515</v>
      </c>
      <c r="K36" s="47" t="s">
        <v>3</v>
      </c>
      <c r="L36" s="93">
        <v>3502056.873</v>
      </c>
      <c r="M36" s="45" t="s">
        <v>2</v>
      </c>
      <c r="N36" s="46">
        <v>2.4115670322524636</v>
      </c>
      <c r="O36" s="48" t="s">
        <v>3</v>
      </c>
      <c r="P36" s="4"/>
    </row>
    <row r="37" spans="1:16" ht="15">
      <c r="A37" s="32" t="s">
        <v>11</v>
      </c>
      <c r="B37" s="49"/>
      <c r="C37" s="93">
        <v>3551248.123</v>
      </c>
      <c r="D37" s="93">
        <v>3583224.189</v>
      </c>
      <c r="E37" s="45" t="s">
        <v>2</v>
      </c>
      <c r="F37" s="46">
        <v>-0.8923825112076855</v>
      </c>
      <c r="G37" s="47" t="s">
        <v>3</v>
      </c>
      <c r="H37" s="93">
        <v>3563579.323</v>
      </c>
      <c r="I37" s="45" t="s">
        <v>2</v>
      </c>
      <c r="J37" s="46">
        <v>-0.3460341101546902</v>
      </c>
      <c r="K37" s="47" t="s">
        <v>3</v>
      </c>
      <c r="L37" s="93">
        <v>3473877.787</v>
      </c>
      <c r="M37" s="45" t="s">
        <v>2</v>
      </c>
      <c r="N37" s="46">
        <v>2.227203740141249</v>
      </c>
      <c r="O37" s="48" t="s">
        <v>3</v>
      </c>
      <c r="P37" s="4"/>
    </row>
    <row r="38" spans="1:16" ht="15">
      <c r="A38" s="32" t="s">
        <v>12</v>
      </c>
      <c r="B38" s="49"/>
      <c r="C38" s="93">
        <v>29128.662</v>
      </c>
      <c r="D38" s="93">
        <v>28519.947</v>
      </c>
      <c r="E38" s="45" t="s">
        <v>2</v>
      </c>
      <c r="F38" s="46">
        <v>2.1343482861311003</v>
      </c>
      <c r="G38" s="47" t="s">
        <v>3</v>
      </c>
      <c r="H38" s="93">
        <v>25152.314</v>
      </c>
      <c r="I38" s="45" t="s">
        <v>2</v>
      </c>
      <c r="J38" s="46">
        <v>15.809074266486988</v>
      </c>
      <c r="K38" s="47" t="s">
        <v>3</v>
      </c>
      <c r="L38" s="93">
        <v>22857.393</v>
      </c>
      <c r="M38" s="45" t="s">
        <v>2</v>
      </c>
      <c r="N38" s="46">
        <v>27.436501616785435</v>
      </c>
      <c r="O38" s="48" t="s">
        <v>3</v>
      </c>
      <c r="P38" s="4"/>
    </row>
    <row r="39" spans="1:16" ht="15">
      <c r="A39" s="32" t="s">
        <v>13</v>
      </c>
      <c r="B39" s="49"/>
      <c r="C39" s="93">
        <v>6134.537</v>
      </c>
      <c r="D39" s="93">
        <v>6149.745</v>
      </c>
      <c r="E39" s="45" t="s">
        <v>2</v>
      </c>
      <c r="F39" s="46">
        <v>-0.24729480653262215</v>
      </c>
      <c r="G39" s="47" t="s">
        <v>3</v>
      </c>
      <c r="H39" s="93">
        <v>5877.442</v>
      </c>
      <c r="I39" s="45" t="s">
        <v>2</v>
      </c>
      <c r="J39" s="46">
        <v>4.374266900464519</v>
      </c>
      <c r="K39" s="47" t="s">
        <v>3</v>
      </c>
      <c r="L39" s="93">
        <v>5321.693</v>
      </c>
      <c r="M39" s="45" t="s">
        <v>2</v>
      </c>
      <c r="N39" s="46">
        <v>15.274161812791533</v>
      </c>
      <c r="O39" s="48" t="s">
        <v>3</v>
      </c>
      <c r="P39" s="4"/>
    </row>
    <row r="40" spans="1:16" ht="15">
      <c r="A40" s="32" t="s">
        <v>14</v>
      </c>
      <c r="B40" s="103"/>
      <c r="C40" s="93">
        <v>2856011.548</v>
      </c>
      <c r="D40" s="93">
        <v>2861887.343</v>
      </c>
      <c r="E40" s="45" t="s">
        <v>2</v>
      </c>
      <c r="F40" s="46">
        <v>-0.20531189022418062</v>
      </c>
      <c r="G40" s="47" t="s">
        <v>3</v>
      </c>
      <c r="H40" s="93">
        <v>2935068.839</v>
      </c>
      <c r="I40" s="45" t="s">
        <v>2</v>
      </c>
      <c r="J40" s="46">
        <v>-2.6935412876699587</v>
      </c>
      <c r="K40" s="47" t="s">
        <v>3</v>
      </c>
      <c r="L40" s="93">
        <v>2851202.206</v>
      </c>
      <c r="M40" s="45" t="s">
        <v>2</v>
      </c>
      <c r="N40" s="46">
        <v>0.16867768935782124</v>
      </c>
      <c r="O40" s="48" t="s">
        <v>3</v>
      </c>
      <c r="P40" s="4"/>
    </row>
    <row r="41" spans="1:16" ht="15">
      <c r="A41" s="32" t="s">
        <v>15</v>
      </c>
      <c r="B41" s="103"/>
      <c r="C41" s="93">
        <v>281437.756</v>
      </c>
      <c r="D41" s="93">
        <v>283370.45</v>
      </c>
      <c r="E41" s="45" t="s">
        <v>2</v>
      </c>
      <c r="F41" s="46">
        <v>-0.6820379471465685</v>
      </c>
      <c r="G41" s="47" t="s">
        <v>3</v>
      </c>
      <c r="H41" s="93">
        <v>287225.492</v>
      </c>
      <c r="I41" s="45" t="s">
        <v>2</v>
      </c>
      <c r="J41" s="46">
        <v>-2.0150495555596564</v>
      </c>
      <c r="K41" s="47" t="s">
        <v>3</v>
      </c>
      <c r="L41" s="93">
        <v>244611.498</v>
      </c>
      <c r="M41" s="45" t="s">
        <v>2</v>
      </c>
      <c r="N41" s="46">
        <v>15.054998763794842</v>
      </c>
      <c r="O41" s="48" t="s">
        <v>3</v>
      </c>
      <c r="P41" s="4"/>
    </row>
    <row r="42" spans="1:16" ht="15">
      <c r="A42" s="32" t="s">
        <v>16</v>
      </c>
      <c r="B42" s="103"/>
      <c r="C42" s="93">
        <v>1083724.819</v>
      </c>
      <c r="D42" s="93">
        <v>1099270.611</v>
      </c>
      <c r="E42" s="45" t="s">
        <v>2</v>
      </c>
      <c r="F42" s="46">
        <v>-1.4141915415948603</v>
      </c>
      <c r="G42" s="47" t="s">
        <v>3</v>
      </c>
      <c r="H42" s="93">
        <v>1134729.783</v>
      </c>
      <c r="I42" s="45" t="s">
        <v>2</v>
      </c>
      <c r="J42" s="46">
        <v>-4.494899557950532</v>
      </c>
      <c r="K42" s="47" t="s">
        <v>3</v>
      </c>
      <c r="L42" s="93">
        <v>970550.175</v>
      </c>
      <c r="M42" s="45" t="s">
        <v>2</v>
      </c>
      <c r="N42" s="46">
        <v>11.660875131983744</v>
      </c>
      <c r="O42" s="48" t="s">
        <v>3</v>
      </c>
      <c r="P42" s="4"/>
    </row>
    <row r="43" spans="1:16" ht="15">
      <c r="A43" s="32" t="s">
        <v>17</v>
      </c>
      <c r="B43" s="103"/>
      <c r="C43" s="93">
        <v>1490848.973</v>
      </c>
      <c r="D43" s="93">
        <v>1479246.282</v>
      </c>
      <c r="E43" s="45" t="s">
        <v>2</v>
      </c>
      <c r="F43" s="46">
        <v>0.7843650608546824</v>
      </c>
      <c r="G43" s="47" t="s">
        <v>3</v>
      </c>
      <c r="H43" s="93">
        <v>1513113.564</v>
      </c>
      <c r="I43" s="45" t="s">
        <v>2</v>
      </c>
      <c r="J43" s="46">
        <v>-1.4714421659893304</v>
      </c>
      <c r="K43" s="47" t="s">
        <v>3</v>
      </c>
      <c r="L43" s="93">
        <v>1636040.533</v>
      </c>
      <c r="M43" s="45" t="s">
        <v>2</v>
      </c>
      <c r="N43" s="46">
        <v>-8.874569857616123</v>
      </c>
      <c r="O43" s="48" t="s">
        <v>3</v>
      </c>
      <c r="P43" s="4"/>
    </row>
    <row r="44" spans="1:16" ht="15">
      <c r="A44" s="32" t="s">
        <v>18</v>
      </c>
      <c r="B44" s="103"/>
      <c r="C44" s="93">
        <v>1861424.402</v>
      </c>
      <c r="D44" s="93">
        <v>1925241.355</v>
      </c>
      <c r="E44" s="45" t="s">
        <v>2</v>
      </c>
      <c r="F44" s="46">
        <v>-3.314750788739417</v>
      </c>
      <c r="G44" s="47" t="s">
        <v>3</v>
      </c>
      <c r="H44" s="93">
        <v>1910587.079</v>
      </c>
      <c r="I44" s="45" t="s">
        <v>2</v>
      </c>
      <c r="J44" s="46">
        <v>-2.573171227857955</v>
      </c>
      <c r="K44" s="47" t="s">
        <v>3</v>
      </c>
      <c r="L44" s="93">
        <v>1800777.122</v>
      </c>
      <c r="M44" s="45" t="s">
        <v>2</v>
      </c>
      <c r="N44" s="46">
        <v>3.3678393210950617</v>
      </c>
      <c r="O44" s="48" t="s">
        <v>3</v>
      </c>
      <c r="P44" s="4"/>
    </row>
    <row r="45" spans="1:16" ht="15">
      <c r="A45" s="32" t="s">
        <v>19</v>
      </c>
      <c r="B45" s="103"/>
      <c r="C45" s="93">
        <v>963289.361</v>
      </c>
      <c r="D45" s="93">
        <v>936764.956</v>
      </c>
      <c r="E45" s="45" t="s">
        <v>2</v>
      </c>
      <c r="F45" s="46">
        <v>2.8314898876298287</v>
      </c>
      <c r="G45" s="47" t="s">
        <v>3</v>
      </c>
      <c r="H45" s="93">
        <v>885552.014</v>
      </c>
      <c r="I45" s="45" t="s">
        <v>2</v>
      </c>
      <c r="J45" s="46">
        <v>8.77840553361331</v>
      </c>
      <c r="K45" s="47" t="s">
        <v>3</v>
      </c>
      <c r="L45" s="93">
        <v>666630.585</v>
      </c>
      <c r="M45" s="45" t="s">
        <v>2</v>
      </c>
      <c r="N45" s="46">
        <v>44.50122491754561</v>
      </c>
      <c r="O45" s="48" t="s">
        <v>3</v>
      </c>
      <c r="P45" s="4"/>
    </row>
    <row r="46" spans="1:16" ht="15">
      <c r="A46" s="32" t="s">
        <v>20</v>
      </c>
      <c r="B46" s="103"/>
      <c r="C46" s="93">
        <v>2824713.763</v>
      </c>
      <c r="D46" s="93">
        <v>2862006.311</v>
      </c>
      <c r="E46" s="45" t="s">
        <v>2</v>
      </c>
      <c r="F46" s="46">
        <v>-1.3030211658397803</v>
      </c>
      <c r="G46" s="47" t="s">
        <v>3</v>
      </c>
      <c r="H46" s="93">
        <v>2796139.093</v>
      </c>
      <c r="I46" s="45" t="s">
        <v>2</v>
      </c>
      <c r="J46" s="46">
        <v>1.0219330673332934</v>
      </c>
      <c r="K46" s="47" t="s">
        <v>3</v>
      </c>
      <c r="L46" s="93">
        <v>2467407.707</v>
      </c>
      <c r="M46" s="45" t="s">
        <v>2</v>
      </c>
      <c r="N46" s="46">
        <v>14.481030232106676</v>
      </c>
      <c r="O46" s="48" t="s">
        <v>3</v>
      </c>
      <c r="P46" s="4"/>
    </row>
    <row r="47" spans="1:16" ht="15">
      <c r="A47" s="32" t="s">
        <v>21</v>
      </c>
      <c r="B47" s="103"/>
      <c r="C47" s="93">
        <v>5680725.311</v>
      </c>
      <c r="D47" s="93">
        <v>5723893.654</v>
      </c>
      <c r="E47" s="45" t="s">
        <v>2</v>
      </c>
      <c r="F47" s="46">
        <v>-0.7541779356755427</v>
      </c>
      <c r="G47" s="47" t="s">
        <v>3</v>
      </c>
      <c r="H47" s="93">
        <v>5731207.932</v>
      </c>
      <c r="I47" s="45" t="s">
        <v>2</v>
      </c>
      <c r="J47" s="46">
        <v>-0.8808373662056823</v>
      </c>
      <c r="K47" s="47" t="s">
        <v>3</v>
      </c>
      <c r="L47" s="93">
        <v>5318609.913</v>
      </c>
      <c r="M47" s="45" t="s">
        <v>2</v>
      </c>
      <c r="N47" s="46">
        <v>6.808459426868296</v>
      </c>
      <c r="O47" s="48" t="s">
        <v>3</v>
      </c>
      <c r="P47" s="4"/>
    </row>
    <row r="48" spans="1:16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7"/>
    </row>
    <row r="49" spans="1:16" ht="15">
      <c r="A49" s="32" t="s">
        <v>22</v>
      </c>
      <c r="B49" s="103"/>
      <c r="C49" s="93">
        <v>511.316</v>
      </c>
      <c r="D49" s="93">
        <v>517.475</v>
      </c>
      <c r="E49" s="45" t="s">
        <v>2</v>
      </c>
      <c r="F49" s="46">
        <v>-1.190202425237942</v>
      </c>
      <c r="G49" s="47" t="s">
        <v>3</v>
      </c>
      <c r="H49" s="93">
        <v>528.831</v>
      </c>
      <c r="I49" s="45" t="s">
        <v>2</v>
      </c>
      <c r="J49" s="46">
        <v>-3.312022177217301</v>
      </c>
      <c r="K49" s="47" t="s">
        <v>3</v>
      </c>
      <c r="L49" s="93">
        <v>668.171</v>
      </c>
      <c r="M49" s="45" t="s">
        <v>2</v>
      </c>
      <c r="N49" s="46">
        <v>-23.475278035113774</v>
      </c>
      <c r="O49" s="48" t="s">
        <v>3</v>
      </c>
      <c r="P49" s="4"/>
    </row>
    <row r="50" spans="1:16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</row>
    <row r="51" spans="1:16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</row>
    <row r="52" spans="1:16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</row>
    <row r="53" spans="1:16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</row>
    <row r="54" spans="1:16" ht="15">
      <c r="A54" s="24" t="s">
        <v>23</v>
      </c>
      <c r="B54" s="103"/>
      <c r="C54" s="93">
        <v>2803821.674</v>
      </c>
      <c r="D54" s="92">
        <v>2784631.087</v>
      </c>
      <c r="E54" s="45" t="s">
        <v>2</v>
      </c>
      <c r="F54" s="46">
        <v>0.6891608403565925</v>
      </c>
      <c r="G54" s="47" t="s">
        <v>3</v>
      </c>
      <c r="H54" s="93">
        <v>2692494.17</v>
      </c>
      <c r="I54" s="45" t="s">
        <v>2</v>
      </c>
      <c r="J54" s="46">
        <v>4.134735192388561</v>
      </c>
      <c r="K54" s="47" t="s">
        <v>3</v>
      </c>
      <c r="L54" s="93">
        <v>2328778.644</v>
      </c>
      <c r="M54" s="45" t="s">
        <v>2</v>
      </c>
      <c r="N54" s="46">
        <v>20.398805666821488</v>
      </c>
      <c r="O54" s="48" t="s">
        <v>3</v>
      </c>
      <c r="P54" s="4"/>
    </row>
    <row r="55" spans="1:16" ht="15">
      <c r="A55" s="56" t="s">
        <v>24</v>
      </c>
      <c r="B55" s="49"/>
      <c r="C55" s="93">
        <v>188250.792</v>
      </c>
      <c r="D55" s="92">
        <v>185270.61</v>
      </c>
      <c r="E55" s="45" t="s">
        <v>2</v>
      </c>
      <c r="F55" s="46">
        <v>1.6085562626473688</v>
      </c>
      <c r="G55" s="47" t="s">
        <v>3</v>
      </c>
      <c r="H55" s="93">
        <v>180969.921</v>
      </c>
      <c r="I55" s="45" t="s">
        <v>2</v>
      </c>
      <c r="J55" s="46">
        <v>4.023249255880472</v>
      </c>
      <c r="K55" s="47" t="s">
        <v>3</v>
      </c>
      <c r="L55" s="93">
        <v>148978.321</v>
      </c>
      <c r="M55" s="45" t="s">
        <v>2</v>
      </c>
      <c r="N55" s="46">
        <v>26.361198553177402</v>
      </c>
      <c r="O55" s="48" t="s">
        <v>3</v>
      </c>
      <c r="P55" s="4"/>
    </row>
    <row r="56" spans="1:16" ht="15">
      <c r="A56" s="56" t="s">
        <v>25</v>
      </c>
      <c r="B56" s="49"/>
      <c r="C56" s="93">
        <v>45664.309</v>
      </c>
      <c r="D56" s="92">
        <v>46015.321</v>
      </c>
      <c r="E56" s="45" t="s">
        <v>2</v>
      </c>
      <c r="F56" s="46">
        <v>-0.7628154979077522</v>
      </c>
      <c r="G56" s="47" t="s">
        <v>3</v>
      </c>
      <c r="H56" s="93">
        <v>43850.212</v>
      </c>
      <c r="I56" s="45" t="s">
        <v>2</v>
      </c>
      <c r="J56" s="46">
        <v>4.137031310133693</v>
      </c>
      <c r="K56" s="47" t="s">
        <v>3</v>
      </c>
      <c r="L56" s="93">
        <v>25416.62</v>
      </c>
      <c r="M56" s="45" t="s">
        <v>2</v>
      </c>
      <c r="N56" s="46">
        <v>79.663184955356</v>
      </c>
      <c r="O56" s="48" t="s">
        <v>3</v>
      </c>
      <c r="P56" s="4"/>
    </row>
    <row r="57" spans="1:16" ht="15">
      <c r="A57" s="56" t="s">
        <v>26</v>
      </c>
      <c r="B57" s="49"/>
      <c r="C57" s="93">
        <v>2569906.573</v>
      </c>
      <c r="D57" s="92">
        <v>2553345.156</v>
      </c>
      <c r="E57" s="45" t="s">
        <v>2</v>
      </c>
      <c r="F57" s="46">
        <v>0.6486164614714482</v>
      </c>
      <c r="G57" s="47" t="s">
        <v>3</v>
      </c>
      <c r="H57" s="93">
        <v>2467674.037</v>
      </c>
      <c r="I57" s="45" t="s">
        <v>2</v>
      </c>
      <c r="J57" s="46">
        <v>4.142870349452068</v>
      </c>
      <c r="K57" s="47" t="s">
        <v>3</v>
      </c>
      <c r="L57" s="93">
        <v>2154383.703</v>
      </c>
      <c r="M57" s="45" t="s">
        <v>2</v>
      </c>
      <c r="N57" s="46">
        <v>19.287319590348744</v>
      </c>
      <c r="O57" s="48" t="s">
        <v>3</v>
      </c>
      <c r="P57" s="4"/>
    </row>
    <row r="58" spans="1:16" ht="15">
      <c r="A58" s="24" t="s">
        <v>27</v>
      </c>
      <c r="B58" s="103"/>
      <c r="C58" s="93">
        <v>619128.555</v>
      </c>
      <c r="D58" s="92">
        <v>618139.244</v>
      </c>
      <c r="E58" s="45" t="s">
        <v>2</v>
      </c>
      <c r="F58" s="46">
        <v>0.16004662535226544</v>
      </c>
      <c r="G58" s="47" t="s">
        <v>3</v>
      </c>
      <c r="H58" s="93">
        <v>586509.391</v>
      </c>
      <c r="I58" s="45" t="s">
        <v>2</v>
      </c>
      <c r="J58" s="46">
        <v>5.561575739543457</v>
      </c>
      <c r="K58" s="47" t="s">
        <v>3</v>
      </c>
      <c r="L58" s="93">
        <v>441114.641</v>
      </c>
      <c r="M58" s="45" t="s">
        <v>2</v>
      </c>
      <c r="N58" s="46">
        <v>40.3554762082812</v>
      </c>
      <c r="O58" s="48" t="s">
        <v>3</v>
      </c>
      <c r="P58" s="4"/>
    </row>
    <row r="59" spans="1:16" ht="15">
      <c r="A59" s="32" t="s">
        <v>28</v>
      </c>
      <c r="B59" s="49"/>
      <c r="C59" s="93">
        <v>583214.047</v>
      </c>
      <c r="D59" s="92">
        <v>584129.874</v>
      </c>
      <c r="E59" s="45" t="s">
        <v>2</v>
      </c>
      <c r="F59" s="46">
        <v>-0.15678482487611234</v>
      </c>
      <c r="G59" s="47" t="s">
        <v>3</v>
      </c>
      <c r="H59" s="93">
        <v>549665.851</v>
      </c>
      <c r="I59" s="45" t="s">
        <v>2</v>
      </c>
      <c r="J59" s="46">
        <v>6.103380069721666</v>
      </c>
      <c r="K59" s="47" t="s">
        <v>3</v>
      </c>
      <c r="L59" s="93">
        <v>408490.856</v>
      </c>
      <c r="M59" s="45" t="s">
        <v>2</v>
      </c>
      <c r="N59" s="46">
        <v>42.77285242340895</v>
      </c>
      <c r="O59" s="48" t="s">
        <v>3</v>
      </c>
      <c r="P59" s="4"/>
    </row>
    <row r="60" spans="1:16" ht="15">
      <c r="A60" s="32" t="s">
        <v>29</v>
      </c>
      <c r="B60" s="49"/>
      <c r="C60" s="93">
        <v>35914.508</v>
      </c>
      <c r="D60" s="92">
        <v>34009.37</v>
      </c>
      <c r="E60" s="45" t="s">
        <v>2</v>
      </c>
      <c r="F60" s="46">
        <v>5.601803267746504</v>
      </c>
      <c r="G60" s="47" t="s">
        <v>3</v>
      </c>
      <c r="H60" s="93">
        <v>36843.54</v>
      </c>
      <c r="I60" s="45" t="s">
        <v>2</v>
      </c>
      <c r="J60" s="46">
        <v>-2.5215600889599585</v>
      </c>
      <c r="K60" s="47" t="s">
        <v>3</v>
      </c>
      <c r="L60" s="93">
        <v>32623.785</v>
      </c>
      <c r="M60" s="45" t="s">
        <v>2</v>
      </c>
      <c r="N60" s="46">
        <v>10.086882929126716</v>
      </c>
      <c r="O60" s="48" t="s">
        <v>3</v>
      </c>
      <c r="P60" s="4"/>
    </row>
    <row r="61" spans="1:16" ht="15">
      <c r="A61" s="32" t="s">
        <v>30</v>
      </c>
      <c r="B61" s="103"/>
      <c r="C61" s="93">
        <v>2392853.579</v>
      </c>
      <c r="D61" s="92">
        <v>2381857.924</v>
      </c>
      <c r="E61" s="45" t="s">
        <v>2</v>
      </c>
      <c r="F61" s="46">
        <v>0.46164193460936076</v>
      </c>
      <c r="G61" s="47" t="s">
        <v>3</v>
      </c>
      <c r="H61" s="93">
        <v>2326554.506</v>
      </c>
      <c r="I61" s="45" t="s">
        <v>2</v>
      </c>
      <c r="J61" s="46">
        <v>2.8496677309308467</v>
      </c>
      <c r="K61" s="47" t="s">
        <v>3</v>
      </c>
      <c r="L61" s="93">
        <v>2079526.993</v>
      </c>
      <c r="M61" s="45" t="s">
        <v>2</v>
      </c>
      <c r="N61" s="46">
        <v>15.067204564052503</v>
      </c>
      <c r="O61" s="48" t="s">
        <v>3</v>
      </c>
      <c r="P61" s="4"/>
    </row>
    <row r="62" spans="1:16" ht="15">
      <c r="A62" s="32" t="s">
        <v>31</v>
      </c>
      <c r="B62" s="103"/>
      <c r="C62" s="93">
        <v>1030096.65</v>
      </c>
      <c r="D62" s="92">
        <v>1020912.407</v>
      </c>
      <c r="E62" s="45" t="s">
        <v>2</v>
      </c>
      <c r="F62" s="46">
        <v>0.8996112631237736</v>
      </c>
      <c r="G62" s="47" t="s">
        <v>3</v>
      </c>
      <c r="H62" s="93">
        <v>952449.055</v>
      </c>
      <c r="I62" s="45" t="s">
        <v>2</v>
      </c>
      <c r="J62" s="46">
        <v>8.152414514181032</v>
      </c>
      <c r="K62" s="47" t="s">
        <v>3</v>
      </c>
      <c r="L62" s="93">
        <v>690366.292</v>
      </c>
      <c r="M62" s="45" t="s">
        <v>2</v>
      </c>
      <c r="N62" s="46">
        <v>49.210160162338866</v>
      </c>
      <c r="O62" s="48" t="s">
        <v>3</v>
      </c>
      <c r="P62" s="4"/>
    </row>
    <row r="63" spans="1:16" ht="15">
      <c r="A63" s="32" t="s">
        <v>32</v>
      </c>
      <c r="B63" s="103"/>
      <c r="C63" s="93">
        <v>3422950.229</v>
      </c>
      <c r="D63" s="92">
        <v>3402770.331</v>
      </c>
      <c r="E63" s="45" t="s">
        <v>2</v>
      </c>
      <c r="F63" s="46">
        <v>0.593043198248111</v>
      </c>
      <c r="G63" s="47" t="s">
        <v>3</v>
      </c>
      <c r="H63" s="93">
        <v>3279003.561</v>
      </c>
      <c r="I63" s="45" t="s">
        <v>2</v>
      </c>
      <c r="J63" s="46">
        <v>4.389951560653387</v>
      </c>
      <c r="K63" s="47" t="s">
        <v>3</v>
      </c>
      <c r="L63" s="93">
        <v>2769893.285</v>
      </c>
      <c r="M63" s="45" t="s">
        <v>2</v>
      </c>
      <c r="N63" s="46">
        <v>23.576971269490613</v>
      </c>
      <c r="O63" s="48" t="s">
        <v>3</v>
      </c>
      <c r="P63" s="4"/>
    </row>
    <row r="64" spans="1:16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6"/>
    </row>
    <row r="65" spans="1:16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</row>
    <row r="66" spans="1:16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</row>
    <row r="67" spans="1:16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</row>
    <row r="68" spans="1:16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</row>
    <row r="69" spans="1:16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</row>
    <row r="70" spans="1:16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</row>
    <row r="71" spans="1:16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</row>
    <row r="72" spans="1:16" ht="12.75">
      <c r="A72" s="128"/>
      <c r="B72" s="128"/>
      <c r="C72" s="128"/>
      <c r="D72" s="128"/>
      <c r="E72" s="129"/>
      <c r="F72" s="5"/>
      <c r="G72" s="130"/>
      <c r="H72" s="128"/>
      <c r="I72" s="129"/>
      <c r="J72" s="128"/>
      <c r="K72" s="130"/>
      <c r="L72" s="128"/>
      <c r="M72" s="129"/>
      <c r="N72" s="128"/>
      <c r="O72" s="131"/>
      <c r="P72" s="128"/>
    </row>
    <row r="73" spans="1:16" ht="12.75">
      <c r="A73" s="128"/>
      <c r="B73" s="128"/>
      <c r="C73" s="128"/>
      <c r="D73" s="128"/>
      <c r="E73" s="129"/>
      <c r="F73" s="5"/>
      <c r="G73" s="130"/>
      <c r="H73" s="128"/>
      <c r="I73" s="129"/>
      <c r="J73" s="128"/>
      <c r="K73" s="130"/>
      <c r="L73" s="128"/>
      <c r="M73" s="129"/>
      <c r="N73" s="128"/>
      <c r="O73" s="131"/>
      <c r="P73" s="128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8.75">
      <c r="A2" s="133" t="s">
        <v>148</v>
      </c>
      <c r="B2" s="133"/>
      <c r="C2" s="133"/>
      <c r="D2" s="133"/>
      <c r="E2" s="133"/>
      <c r="F2" s="133"/>
      <c r="G2" s="133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39569</v>
      </c>
      <c r="E6" s="116">
        <v>39600</v>
      </c>
      <c r="F6" s="116">
        <v>39630</v>
      </c>
      <c r="G6" s="116">
        <v>39661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77674.687</v>
      </c>
      <c r="E8" s="98">
        <v>77640.001</v>
      </c>
      <c r="F8" s="98">
        <v>77062.799</v>
      </c>
      <c r="G8" s="98">
        <v>71147.751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51978.393000000004</v>
      </c>
      <c r="E10" s="98">
        <v>51242.106</v>
      </c>
      <c r="F10" s="98">
        <v>51891.384000000005</v>
      </c>
      <c r="G10" s="98">
        <v>47097.945</v>
      </c>
    </row>
    <row r="11" spans="2:7" s="18" customFormat="1" ht="15" customHeight="1">
      <c r="B11" s="18" t="s">
        <v>142</v>
      </c>
      <c r="D11" s="98">
        <v>25696.294</v>
      </c>
      <c r="E11" s="98">
        <v>26397.895</v>
      </c>
      <c r="F11" s="98">
        <v>25171.415</v>
      </c>
      <c r="G11" s="98">
        <v>24049.806</v>
      </c>
    </row>
    <row r="12" s="18" customFormat="1" ht="15"/>
    <row r="13" spans="1:7" s="18" customFormat="1" ht="15">
      <c r="A13" s="18" t="s">
        <v>152</v>
      </c>
      <c r="D13" s="98">
        <v>40</v>
      </c>
      <c r="E13" s="98">
        <v>40</v>
      </c>
      <c r="F13" s="98">
        <v>40</v>
      </c>
      <c r="G13" s="98">
        <v>40</v>
      </c>
    </row>
    <row r="14" s="18" customFormat="1" ht="15"/>
    <row r="17" ht="12.75">
      <c r="A17" s="99" t="s">
        <v>150</v>
      </c>
    </row>
    <row r="20" ht="15">
      <c r="A20" s="32" t="s">
        <v>35</v>
      </c>
    </row>
    <row r="21" spans="4:8" ht="12.75">
      <c r="D21" s="121"/>
      <c r="E21" s="121"/>
      <c r="F21" s="121"/>
      <c r="G21" s="120"/>
      <c r="H21" s="120"/>
    </row>
    <row r="22" spans="4:8" ht="12.75">
      <c r="D22" s="122"/>
      <c r="E22" s="122"/>
      <c r="F22" s="122"/>
      <c r="G22" s="123"/>
      <c r="H22" s="123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166895</v>
      </c>
      <c r="E11" s="36"/>
      <c r="F11" s="35"/>
      <c r="G11" s="93" t="s">
        <v>43</v>
      </c>
      <c r="H11" s="34"/>
      <c r="I11" s="33"/>
      <c r="J11" s="93">
        <v>166895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8177</v>
      </c>
      <c r="E12" s="36"/>
      <c r="F12" s="35"/>
      <c r="G12" s="93" t="s">
        <v>43</v>
      </c>
      <c r="H12" s="34"/>
      <c r="I12" s="33"/>
      <c r="J12" s="93">
        <v>8177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175072</v>
      </c>
      <c r="E13" s="36"/>
      <c r="F13" s="35"/>
      <c r="G13" s="93" t="s">
        <v>43</v>
      </c>
      <c r="H13" s="34"/>
      <c r="I13" s="33"/>
      <c r="J13" s="93">
        <v>175072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13203.281</v>
      </c>
      <c r="E16" s="36"/>
      <c r="F16" s="35"/>
      <c r="G16" s="93" t="s">
        <v>43</v>
      </c>
      <c r="H16" s="34"/>
      <c r="I16" s="33"/>
      <c r="J16" s="93">
        <v>13203.281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161868.719</v>
      </c>
      <c r="E19" s="36"/>
      <c r="F19" s="35"/>
      <c r="G19" s="93" t="s">
        <v>43</v>
      </c>
      <c r="H19" s="34"/>
      <c r="I19" s="33"/>
      <c r="J19" s="93">
        <v>161868.719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281437.756</v>
      </c>
      <c r="E21" s="34"/>
      <c r="F21" s="35"/>
      <c r="G21" s="93">
        <v>153014.503</v>
      </c>
      <c r="H21" s="34"/>
      <c r="I21" s="33"/>
      <c r="J21" s="93">
        <v>434452.259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1083724.819</v>
      </c>
      <c r="E23" s="34"/>
      <c r="F23" s="35"/>
      <c r="G23" s="93">
        <v>576036.911</v>
      </c>
      <c r="H23" s="34"/>
      <c r="I23" s="33"/>
      <c r="J23" s="93">
        <v>1659761.73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1470315.949</v>
      </c>
      <c r="E25" s="34" t="s">
        <v>53</v>
      </c>
      <c r="F25" s="35"/>
      <c r="G25" s="93">
        <v>2080932.174</v>
      </c>
      <c r="H25" s="34" t="s">
        <v>54</v>
      </c>
      <c r="I25" s="33"/>
      <c r="J25" s="93">
        <v>3551248.123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57557.567</v>
      </c>
      <c r="E28" s="34"/>
      <c r="F28" s="35"/>
      <c r="G28" s="93">
        <v>18685.411</v>
      </c>
      <c r="H28" s="34"/>
      <c r="I28" s="33"/>
      <c r="J28" s="93">
        <v>76242.978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20533.024</v>
      </c>
      <c r="E31" s="34"/>
      <c r="F31" s="35"/>
      <c r="G31" s="93">
        <v>14730.175</v>
      </c>
      <c r="H31" s="34"/>
      <c r="I31" s="33"/>
      <c r="J31" s="93">
        <v>35263.199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1083.144</v>
      </c>
      <c r="E35" s="34"/>
      <c r="F35" s="35"/>
      <c r="G35" s="93">
        <v>1778.843</v>
      </c>
      <c r="H35" s="34"/>
      <c r="I35" s="33"/>
      <c r="J35" s="93">
        <v>2861.987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443306.475</v>
      </c>
      <c r="E39" s="34"/>
      <c r="F39" s="35"/>
      <c r="G39" s="93">
        <v>153014.503</v>
      </c>
      <c r="H39" s="34"/>
      <c r="I39" s="33"/>
      <c r="J39" s="93">
        <v>596320.978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3054904.81</v>
      </c>
      <c r="E41" s="34" t="s">
        <v>53</v>
      </c>
      <c r="F41" s="35"/>
      <c r="G41" s="93">
        <v>2828668.999</v>
      </c>
      <c r="H41" s="34" t="s">
        <v>54</v>
      </c>
      <c r="I41" s="33"/>
      <c r="J41" s="93">
        <v>5883573.809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3054393.494</v>
      </c>
      <c r="E42" s="34" t="s">
        <v>3</v>
      </c>
      <c r="F42" s="35" t="s">
        <v>2</v>
      </c>
      <c r="G42" s="93">
        <v>2829180.315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3076520.978</v>
      </c>
      <c r="E44" s="34" t="s">
        <v>53</v>
      </c>
      <c r="F44" s="35"/>
      <c r="G44" s="93">
        <v>2845178.017</v>
      </c>
      <c r="H44" s="34" t="s">
        <v>54</v>
      </c>
      <c r="I44" s="33"/>
      <c r="J44" s="93">
        <v>5921698.995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3076009.662</v>
      </c>
      <c r="E45" s="34" t="s">
        <v>3</v>
      </c>
      <c r="F45" s="35" t="s">
        <v>2</v>
      </c>
      <c r="G45" s="93">
        <v>2845689.333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281437.756</v>
      </c>
      <c r="D11" s="28"/>
      <c r="E11" s="29"/>
      <c r="F11" s="93">
        <v>153014.503</v>
      </c>
      <c r="G11" s="28"/>
      <c r="H11" s="18"/>
      <c r="I11" s="93">
        <v>434452.259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1083724.819</v>
      </c>
      <c r="D13" s="28"/>
      <c r="E13" s="29"/>
      <c r="F13" s="93">
        <v>576036.911</v>
      </c>
      <c r="G13" s="28"/>
      <c r="H13" s="18"/>
      <c r="I13" s="93">
        <v>1659761.73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1470315.949</v>
      </c>
      <c r="D15" s="34" t="s">
        <v>53</v>
      </c>
      <c r="E15" s="29"/>
      <c r="F15" s="93">
        <v>2080932.174</v>
      </c>
      <c r="G15" s="34" t="s">
        <v>54</v>
      </c>
      <c r="H15" s="18"/>
      <c r="I15" s="93">
        <v>3551248.123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1469804.633</v>
      </c>
      <c r="D16" s="34" t="s">
        <v>3</v>
      </c>
      <c r="E16" s="35" t="s">
        <v>2</v>
      </c>
      <c r="F16" s="93">
        <v>2081443.49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2835478.524</v>
      </c>
      <c r="D18" s="34" t="s">
        <v>53</v>
      </c>
      <c r="E18" s="29"/>
      <c r="F18" s="93">
        <v>2809983.588</v>
      </c>
      <c r="G18" s="34" t="s">
        <v>54</v>
      </c>
      <c r="H18" s="18"/>
      <c r="I18" s="93">
        <v>5645462.112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2834967.208</v>
      </c>
      <c r="D19" s="34" t="s">
        <v>3</v>
      </c>
      <c r="E19" s="35" t="s">
        <v>2</v>
      </c>
      <c r="F19" s="93">
        <v>2810494.904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16755.932</v>
      </c>
      <c r="D21" s="28"/>
      <c r="E21" s="29"/>
      <c r="F21" s="93">
        <v>12372.73</v>
      </c>
      <c r="G21" s="28"/>
      <c r="H21" s="18"/>
      <c r="I21" s="93">
        <v>29128.662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3777.092</v>
      </c>
      <c r="D23" s="28"/>
      <c r="E23" s="29"/>
      <c r="F23" s="93">
        <v>2357.445</v>
      </c>
      <c r="G23" s="28"/>
      <c r="H23" s="18"/>
      <c r="I23" s="93">
        <v>6134.537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2856011.548</v>
      </c>
      <c r="D25" s="34" t="s">
        <v>53</v>
      </c>
      <c r="E25" s="29"/>
      <c r="F25" s="93">
        <v>2824713.763</v>
      </c>
      <c r="G25" s="34" t="s">
        <v>54</v>
      </c>
      <c r="H25" s="18"/>
      <c r="I25" s="93">
        <v>5680725.311</v>
      </c>
      <c r="J25" s="18"/>
      <c r="L25" s="17"/>
      <c r="M25" s="15">
        <f>I25-I18-I21-I23</f>
        <v>2.1827872842550278E-11</v>
      </c>
    </row>
    <row r="26" spans="1:13" ht="19.5" customHeight="1">
      <c r="A26" s="18"/>
      <c r="B26" s="35" t="s">
        <v>2</v>
      </c>
      <c r="C26" s="93">
        <v>2855500.232</v>
      </c>
      <c r="D26" s="34" t="s">
        <v>3</v>
      </c>
      <c r="E26" s="35" t="s">
        <v>2</v>
      </c>
      <c r="F26" s="93">
        <v>2825225.079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34" t="s">
        <v>146</v>
      </c>
      <c r="B2" s="134"/>
      <c r="C2" s="134"/>
      <c r="D2" s="134"/>
      <c r="E2" s="134"/>
      <c r="F2" s="20"/>
    </row>
    <row r="3" spans="1:6" ht="15">
      <c r="A3" s="26" t="s">
        <v>154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88483.087</v>
      </c>
      <c r="D12" s="92">
        <v>98165.789</v>
      </c>
      <c r="E12" s="92">
        <v>186648.876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5600.855</v>
      </c>
      <c r="D14" s="92">
        <v>39314.986</v>
      </c>
      <c r="E14" s="92">
        <v>44915.841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2088826.653</v>
      </c>
      <c r="D16" s="92">
        <v>427551.649</v>
      </c>
      <c r="E16" s="92">
        <v>2516378.302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139084.359</v>
      </c>
      <c r="D18" s="92">
        <v>410638.39</v>
      </c>
      <c r="E18" s="92">
        <v>549722.749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8506.074</v>
      </c>
      <c r="D20" s="92">
        <v>27405.623</v>
      </c>
      <c r="E20" s="92">
        <v>35911.697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2330501.028</v>
      </c>
      <c r="D22" s="92">
        <v>1003076.437</v>
      </c>
      <c r="E22" s="92">
        <v>3333577.465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339.728</v>
      </c>
      <c r="D27" s="92">
        <v>603.083</v>
      </c>
      <c r="E27" s="92">
        <v>942.811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30.148</v>
      </c>
      <c r="D29" s="92">
        <v>718.32</v>
      </c>
      <c r="E29" s="92">
        <v>748.468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30440.505</v>
      </c>
      <c r="D31" s="92">
        <v>1722.728</v>
      </c>
      <c r="E31" s="92">
        <v>32163.233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4027.69</v>
      </c>
      <c r="D33" s="92">
        <v>21567.236</v>
      </c>
      <c r="E33" s="92">
        <v>25594.926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2.811</v>
      </c>
      <c r="E35" s="92">
        <v>2.811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34838.071</v>
      </c>
      <c r="D37" s="92">
        <v>24614.178</v>
      </c>
      <c r="E37" s="92">
        <v>59452.249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285.823</v>
      </c>
      <c r="D42" s="92">
        <v>373.282</v>
      </c>
      <c r="E42" s="92">
        <v>659.105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21106.647</v>
      </c>
      <c r="D46" s="92">
        <v>258.391</v>
      </c>
      <c r="E46" s="92">
        <v>21365.038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6122.01</v>
      </c>
      <c r="D48" s="92">
        <v>1774.362</v>
      </c>
      <c r="E48" s="92">
        <v>7896.372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27514.48</v>
      </c>
      <c r="D52" s="92">
        <v>2406.035</v>
      </c>
      <c r="E52" s="92">
        <v>29921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154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35418.823</v>
      </c>
      <c r="D13" s="93">
        <v>55847.343</v>
      </c>
      <c r="E13" s="93">
        <v>91266.166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247583.07</v>
      </c>
      <c r="D15" s="93">
        <v>248259.914</v>
      </c>
      <c r="E15" s="93">
        <v>495842.984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11530.344</v>
      </c>
      <c r="D17" s="93">
        <v>31268.099</v>
      </c>
      <c r="E17" s="93">
        <v>42798.443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294532.237</v>
      </c>
      <c r="D19" s="93">
        <v>335375.356</v>
      </c>
      <c r="E19" s="93">
        <v>629907.593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123.008</v>
      </c>
      <c r="D25" s="93">
        <v>174.59</v>
      </c>
      <c r="E25" s="93">
        <v>297.598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9065.887</v>
      </c>
      <c r="D27" s="93">
        <v>2279.576</v>
      </c>
      <c r="E27" s="93">
        <v>11345.463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5125.68</v>
      </c>
      <c r="D29" s="93">
        <v>304.434</v>
      </c>
      <c r="E29" s="93">
        <v>5430.114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14314.575</v>
      </c>
      <c r="D31" s="93">
        <v>2758.6</v>
      </c>
      <c r="E31" s="93">
        <v>17073.175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46.463</v>
      </c>
      <c r="D37" s="93">
        <v>10.872</v>
      </c>
      <c r="E37" s="93">
        <v>57.335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10810.464</v>
      </c>
      <c r="D39" s="93">
        <v>618.129</v>
      </c>
      <c r="E39" s="93">
        <v>11428.593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9859.682</v>
      </c>
      <c r="D41" s="93">
        <v>267.782</v>
      </c>
      <c r="E41" s="93">
        <v>10127.464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20716.609</v>
      </c>
      <c r="D43" s="93">
        <v>896.783</v>
      </c>
      <c r="E43" s="93">
        <v>21613.392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8">
      <c r="A2" s="137" t="s">
        <v>149</v>
      </c>
      <c r="B2" s="137"/>
      <c r="C2" s="137"/>
      <c r="D2" s="137"/>
      <c r="E2" s="137"/>
      <c r="F2" s="137"/>
      <c r="H2" s="13" t="s">
        <v>133</v>
      </c>
    </row>
    <row r="3" spans="1:29" ht="15" customHeight="1">
      <c r="A3" s="138" t="s">
        <v>154</v>
      </c>
      <c r="B3" s="138"/>
      <c r="C3" s="138"/>
      <c r="D3" s="138"/>
      <c r="E3" s="138"/>
      <c r="F3" s="138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36"/>
      <c r="F4" s="136"/>
      <c r="G4" s="62"/>
      <c r="U4" s="61"/>
      <c r="X4" s="3"/>
      <c r="Y4" s="3"/>
      <c r="Z4" s="3"/>
      <c r="AA4" s="3"/>
      <c r="AC4" s="61"/>
    </row>
    <row r="5" spans="1:29" ht="15.75">
      <c r="A5" s="87"/>
      <c r="C5" s="136"/>
      <c r="D5" s="136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.75">
      <c r="X6" s="117"/>
      <c r="Y6" s="117"/>
      <c r="Z6" s="117"/>
      <c r="AA6" s="117"/>
    </row>
    <row r="7" spans="3:27" ht="15.75">
      <c r="C7" s="83"/>
      <c r="D7" s="83" t="s">
        <v>37</v>
      </c>
      <c r="E7" s="135"/>
      <c r="F7" s="135"/>
      <c r="G7" s="64"/>
      <c r="X7" s="117"/>
      <c r="Y7" s="117"/>
      <c r="Z7" s="117"/>
      <c r="AA7" s="117"/>
    </row>
    <row r="8" spans="1:27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.7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.7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.7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.75">
      <c r="A12" s="77" t="s">
        <v>139</v>
      </c>
      <c r="C12" s="78">
        <v>329563.421</v>
      </c>
      <c r="D12" s="78">
        <v>339030.739</v>
      </c>
      <c r="E12" s="78">
        <v>668594.16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.75">
      <c r="A14" s="79" t="s">
        <v>108</v>
      </c>
      <c r="C14" s="78">
        <v>182237.994</v>
      </c>
      <c r="D14" s="78">
        <v>2356050.609</v>
      </c>
      <c r="E14" s="78">
        <v>2538288.603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.75">
      <c r="A15" s="79" t="s">
        <v>109</v>
      </c>
      <c r="C15" s="78">
        <v>2855500.232</v>
      </c>
      <c r="D15" s="78">
        <v>2825225.079</v>
      </c>
      <c r="E15" s="78">
        <v>5680725.311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.75">
      <c r="A16" s="77" t="s">
        <v>110</v>
      </c>
      <c r="C16" s="78">
        <v>94647.043</v>
      </c>
      <c r="D16" s="78">
        <v>28273.349</v>
      </c>
      <c r="E16" s="78">
        <v>122920.392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.75">
      <c r="A17" s="79" t="s">
        <v>111</v>
      </c>
      <c r="C17" s="78">
        <v>28591.375</v>
      </c>
      <c r="D17" s="78">
        <v>105645.55</v>
      </c>
      <c r="E17" s="78">
        <v>134236.925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.75">
      <c r="A18" s="77" t="s">
        <v>112</v>
      </c>
      <c r="C18" s="78">
        <v>725470.59</v>
      </c>
      <c r="D18" s="78">
        <v>604254.534</v>
      </c>
      <c r="E18" s="78">
        <v>1329725.124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.75">
      <c r="A20" s="76" t="s">
        <v>113</v>
      </c>
      <c r="B20" s="80"/>
      <c r="C20" s="78">
        <v>4216010.655</v>
      </c>
      <c r="D20" s="78">
        <v>6258479.86</v>
      </c>
      <c r="E20" s="78">
        <v>10474490.515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.75">
      <c r="A25" s="79" t="s">
        <v>115</v>
      </c>
      <c r="C25" s="78">
        <v>13203.281</v>
      </c>
      <c r="D25" s="78">
        <v>3641.074</v>
      </c>
      <c r="E25" s="78">
        <v>16844.355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.75">
      <c r="A26" s="77" t="s">
        <v>140</v>
      </c>
      <c r="C26" s="78">
        <v>328324.544</v>
      </c>
      <c r="D26" s="78">
        <v>333309.677</v>
      </c>
      <c r="E26" s="78">
        <v>661634.221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.75">
      <c r="A28" s="79" t="s">
        <v>116</v>
      </c>
      <c r="C28" s="78">
        <v>372046.395</v>
      </c>
      <c r="D28" s="78">
        <v>3360832.002</v>
      </c>
      <c r="E28" s="78">
        <v>3732878.397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.75">
      <c r="A29" s="79" t="s">
        <v>117</v>
      </c>
      <c r="C29" s="78">
        <v>2392853.579</v>
      </c>
      <c r="D29" s="78">
        <v>1030096.65</v>
      </c>
      <c r="E29" s="78">
        <v>3422950.229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.75">
      <c r="A30" s="77" t="s">
        <v>118</v>
      </c>
      <c r="C30" s="78">
        <v>43020.682</v>
      </c>
      <c r="D30" s="78">
        <v>41560.195</v>
      </c>
      <c r="E30" s="78">
        <v>84580.877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.75">
      <c r="B31" s="77" t="s">
        <v>119</v>
      </c>
      <c r="C31" s="78">
        <v>35159.332</v>
      </c>
      <c r="D31" s="78">
        <v>7809.095</v>
      </c>
      <c r="E31" s="78">
        <v>42968.427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.75">
      <c r="B32" s="77" t="s">
        <v>120</v>
      </c>
      <c r="C32" s="78">
        <v>747</v>
      </c>
      <c r="D32" s="102">
        <v>0</v>
      </c>
      <c r="E32" s="78">
        <v>747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.75">
      <c r="B33" s="77" t="s">
        <v>121</v>
      </c>
      <c r="C33" s="78">
        <v>100</v>
      </c>
      <c r="D33" s="102">
        <v>0</v>
      </c>
      <c r="E33" s="78">
        <v>100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.75">
      <c r="B34" s="77" t="s">
        <v>122</v>
      </c>
      <c r="C34" s="78">
        <v>7014.35</v>
      </c>
      <c r="D34" s="78">
        <v>33751.1</v>
      </c>
      <c r="E34" s="78">
        <v>40765.45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.75">
      <c r="A35" s="79" t="s">
        <v>123</v>
      </c>
      <c r="C35" s="78">
        <v>398555.686</v>
      </c>
      <c r="D35" s="78">
        <v>1109895.526</v>
      </c>
      <c r="E35" s="78">
        <v>1508451.212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.75">
      <c r="B37" s="77" t="s">
        <v>124</v>
      </c>
      <c r="C37" s="78">
        <v>3511.838</v>
      </c>
      <c r="D37" s="78">
        <v>160416.028</v>
      </c>
      <c r="E37" s="78">
        <v>163927.866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.75">
      <c r="B38" s="77" t="s">
        <v>125</v>
      </c>
      <c r="C38" s="78">
        <v>77402.675</v>
      </c>
      <c r="D38" s="78">
        <v>418917.482</v>
      </c>
      <c r="E38" s="78">
        <v>496320.157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.75">
      <c r="B39" s="77" t="s">
        <v>126</v>
      </c>
      <c r="C39" s="78">
        <v>230845.371</v>
      </c>
      <c r="D39" s="78">
        <v>65075.287</v>
      </c>
      <c r="E39" s="78">
        <v>295920.658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.75">
      <c r="B40" s="77" t="s">
        <v>127</v>
      </c>
      <c r="C40" s="78">
        <v>86795.802</v>
      </c>
      <c r="D40" s="78">
        <v>465486.729</v>
      </c>
      <c r="E40" s="78">
        <v>552282.531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.75">
      <c r="A41" s="79" t="s">
        <v>128</v>
      </c>
      <c r="C41" s="78">
        <v>67177.32</v>
      </c>
      <c r="D41" s="78">
        <v>47152.001</v>
      </c>
      <c r="E41" s="78">
        <v>114329.321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.75">
      <c r="A42" s="79" t="s">
        <v>129</v>
      </c>
      <c r="C42" s="78">
        <v>73258.983</v>
      </c>
      <c r="D42" s="78">
        <v>405.179</v>
      </c>
      <c r="E42" s="78">
        <v>73664.162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.75">
      <c r="A43" s="79" t="s">
        <v>130</v>
      </c>
      <c r="C43" s="78">
        <v>250726.452</v>
      </c>
      <c r="D43" s="78">
        <v>608431.289</v>
      </c>
      <c r="E43" s="78">
        <v>859157.741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.75">
      <c r="A45" s="76" t="s">
        <v>131</v>
      </c>
      <c r="B45" s="80"/>
      <c r="C45" s="78">
        <v>3939166.922</v>
      </c>
      <c r="D45" s="78">
        <v>6535323.593</v>
      </c>
      <c r="E45" s="78">
        <v>10474490.515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.75">
      <c r="A48" s="119" t="s">
        <v>35</v>
      </c>
      <c r="C48" s="68"/>
      <c r="D48" s="68"/>
      <c r="E48" s="68">
        <f>M48</f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.75">
      <c r="A49" s="79"/>
      <c r="C49" s="68"/>
      <c r="D49" s="68"/>
      <c r="E49" s="68">
        <f>M49</f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2008-09-29T09:05:26Z</cp:lastPrinted>
  <dcterms:created xsi:type="dcterms:W3CDTF">1999-05-11T09:23:49Z</dcterms:created>
  <dcterms:modified xsi:type="dcterms:W3CDTF">2008-09-30T02:43:07Z</dcterms:modified>
  <cp:category/>
  <cp:version/>
  <cp:contentType/>
  <cp:contentStatus/>
</cp:coreProperties>
</file>