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15" yWindow="65521" windowWidth="3315" windowHeight="6195" tabRatio="718" firstSheet="4" activeTab="8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  <sheet name="Table2A QLoan Growth" sheetId="8" r:id="rId8"/>
    <sheet name="Table2B Qloans" sheetId="9" r:id="rId9"/>
  </sheets>
  <definedNames>
    <definedName name="_Regression_Int" localSheetId="6" hidden="1">1</definedName>
    <definedName name="cfc" localSheetId="6">'Table 1G Bal Sheet'!$T$10:$T$231</definedName>
    <definedName name="chk" localSheetId="6">'Table 1G Bal Sheet'!$R$10:$R$231</definedName>
    <definedName name="CMTH" localSheetId="6">'Table 1G Bal Sheet'!$R$2:$V$231</definedName>
    <definedName name="CMTH1" localSheetId="6">'Table 1G Bal Sheet'!$L$9:$V$49</definedName>
    <definedName name="CMTH2" localSheetId="6">'Table 1G Bal Sheet'!$L$71:$V$111</definedName>
    <definedName name="CMTH3" localSheetId="6">'Table 1G Bal Sheet'!$L$131:$V$171</definedName>
    <definedName name="CMTH4" localSheetId="6">'Table 1G Bal Sheet'!$L$191:$V$231</definedName>
    <definedName name="cname" localSheetId="6">'Table 1G Bal Sheet'!$T$2</definedName>
    <definedName name="cname2" localSheetId="6">'Table 1G Bal Sheet'!#REF!</definedName>
    <definedName name="ctot" localSheetId="6">'Table 1G Bal Sheet'!$V$10:$V$231</definedName>
    <definedName name="Month" localSheetId="6">'Table 1G Bal Sheet'!$Y$1:$Z$8</definedName>
    <definedName name="pfc" localSheetId="6">'Table 1G Bal Sheet'!$N$10:$N$231</definedName>
    <definedName name="phk" localSheetId="6">'Table 1G Bal Sheet'!$L$10:$L$231</definedName>
    <definedName name="PMTH" localSheetId="6">'Table 1G Bal Sheet'!$AB$2:$AD$231</definedName>
    <definedName name="pname" localSheetId="6">'Table 1G Bal Sheet'!$N$2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_xlnm.Print_Area" localSheetId="7">'Table2A QLoan Growth'!$A$1:$H$59</definedName>
    <definedName name="_xlnm.Print_Area" localSheetId="8">'Table2B Qloans'!$A$1:$J$77</definedName>
    <definedName name="ptot" localSheetId="6">'Table 1G Bal Sheet'!$P$10:$P$231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<sst xmlns="http://schemas.openxmlformats.org/spreadsheetml/2006/main" count="595" uniqueCount="252">
  <si>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</si>
  <si>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</si>
  <si>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</si>
  <si>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</si>
  <si>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</si>
  <si>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</si>
  <si>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</si>
  <si>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</si>
  <si>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</si>
  <si>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</si>
  <si>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</si>
  <si>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</si>
  <si>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</si>
  <si>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</si>
  <si>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</si>
  <si>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</si>
  <si>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</si>
  <si>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</si>
  <si>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</si>
  <si>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</si>
  <si>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</si>
  <si>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</si>
  <si>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</si>
  <si>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</si>
  <si>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</si>
  <si>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</si>
  <si>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</si>
  <si>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</si>
  <si>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</si>
  <si>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</si>
  <si>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</si>
  <si>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</si>
  <si>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</si>
  <si>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</si>
  <si>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</si>
  <si>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</si>
  <si>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</si>
  <si>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</si>
  <si>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</si>
  <si>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</si>
  <si>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</si>
  <si>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</si>
  <si>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</si>
  <si>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</si>
  <si>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</si>
  <si>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</si>
  <si>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</si>
  <si>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</si>
  <si>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</si>
  <si>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</si>
  <si>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</si>
  <si>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</si>
  <si>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</si>
  <si>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</si>
  <si>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</si>
  <si>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</si>
  <si>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</si>
  <si>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</si>
  <si>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</si>
  <si>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</si>
  <si>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</si>
  <si>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</si>
  <si>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</si>
  <si>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</si>
  <si>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</si>
  <si>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</si>
  <si>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</si>
  <si>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</si>
  <si>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</si>
  <si>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</si>
  <si>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</si>
  <si>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</si>
  <si>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</si>
  <si>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</si>
  <si>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</si>
  <si>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</si>
  <si>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</si>
  <si>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</si>
  <si>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</si>
  <si>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</si>
  <si>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</si>
  <si>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</si>
  <si>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</si>
  <si>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</si>
  <si>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</si>
  <si>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</si>
  <si>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</si>
  <si>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</si>
  <si>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</si>
  <si>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</si>
  <si>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</si>
  <si>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</si>
  <si>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</si>
  <si>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</si>
  <si>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</si>
  <si>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</si>
  <si>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</si>
  <si>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</si>
  <si>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</si>
  <si>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</si>
  <si>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</si>
  <si>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</si>
  <si>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</si>
  <si>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</si>
  <si>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</si>
  <si>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</si>
  <si>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</si>
  <si>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</si>
  <si>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</si>
  <si>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</si>
  <si>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</si>
  <si>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</si>
  <si>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</si>
  <si>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</si>
  <si>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</si>
  <si>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</si>
  <si>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</si>
  <si>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</si>
  <si>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</si>
  <si>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</si>
  <si>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</si>
  <si>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</si>
  <si>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</si>
  <si>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</si>
  <si>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</si>
  <si>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</si>
  <si>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</si>
  <si>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</si>
  <si>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</si>
  <si>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</si>
  <si>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</si>
  <si>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</si>
  <si>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</si>
  <si>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</si>
  <si>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</si>
  <si>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</si>
  <si>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</si>
  <si>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</si>
  <si>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</si>
  <si>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</si>
  <si>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</si>
  <si>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</si>
  <si>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</si>
  <si>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</si>
  <si>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</si>
  <si>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</si>
  <si>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</si>
  <si>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</si>
  <si>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</si>
  <si>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</si>
  <si>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</si>
  <si>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</si>
  <si>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</si>
  <si>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Demand and Savings deposits</t>
  </si>
  <si>
    <t>Seasonally adjusted HK$M1</t>
  </si>
  <si>
    <t>(HK$ Mn)</t>
  </si>
  <si>
    <t>Sectors</t>
  </si>
  <si>
    <t>Trade Financing</t>
  </si>
  <si>
    <t>Manufacturing</t>
  </si>
  <si>
    <t>Transport and transport equipment</t>
  </si>
  <si>
    <t>Building, construction, property</t>
  </si>
  <si>
    <t xml:space="preserve">   development and investment</t>
  </si>
  <si>
    <t>Wholesale and retail trade</t>
  </si>
  <si>
    <t>Financial concerns *</t>
  </si>
  <si>
    <t>Stockbrokers</t>
  </si>
  <si>
    <t>Individuals:</t>
  </si>
  <si>
    <t xml:space="preserve">   to purchase flats in the Home</t>
  </si>
  <si>
    <t xml:space="preserve">   Ownership Scheme, Private</t>
  </si>
  <si>
    <t xml:space="preserve">   Sector Participation Scheme and </t>
  </si>
  <si>
    <t xml:space="preserve">   Tenants Purchase Scheme</t>
  </si>
  <si>
    <t xml:space="preserve">   to purchase other residential</t>
  </si>
  <si>
    <t xml:space="preserve">   property</t>
  </si>
  <si>
    <t xml:space="preserve">   other purposes</t>
  </si>
  <si>
    <t>Others</t>
  </si>
  <si>
    <t>#</t>
  </si>
  <si>
    <t>Some loans have been reclassified.  As such, the figures are not strictly comparable with those of previous quarters.</t>
  </si>
  <si>
    <t>This excludes funds advanced to authorized institutions.</t>
  </si>
  <si>
    <t>TABLE 2B: ANALYSIS OF LOANS AND ADVANCES FOR USE IN HONG KONG</t>
  </si>
  <si>
    <t>(HK$mn)</t>
  </si>
  <si>
    <t>Authorized</t>
  </si>
  <si>
    <t xml:space="preserve">Restricted </t>
  </si>
  <si>
    <t>Deposit-taking</t>
  </si>
  <si>
    <t>Institutions</t>
  </si>
  <si>
    <t>Licensed Banks</t>
  </si>
  <si>
    <t>Licence Banks</t>
  </si>
  <si>
    <t>Companies</t>
  </si>
  <si>
    <t>1.</t>
  </si>
  <si>
    <t xml:space="preserve">(a) Textiles </t>
  </si>
  <si>
    <t xml:space="preserve">    (i)   cotton</t>
  </si>
  <si>
    <t xml:space="preserve">    (ii)  other</t>
  </si>
  <si>
    <t>(b) Footwear &amp; wearing apparel</t>
  </si>
  <si>
    <t>(c) Metal products &amp; engineering</t>
  </si>
  <si>
    <t>(d) Rubber, plastics &amp; chemicals</t>
  </si>
  <si>
    <t>(e) Electrical &amp; electronic</t>
  </si>
  <si>
    <t xml:space="preserve">    (i) telecommunication equipment</t>
  </si>
  <si>
    <t xml:space="preserve">    (ii) others </t>
  </si>
  <si>
    <t>(f) Food</t>
  </si>
  <si>
    <t>(g) Beverages &amp; tobacco</t>
  </si>
  <si>
    <t>(h) Printing &amp; publishing</t>
  </si>
  <si>
    <t>(i) Miscellaneous</t>
  </si>
  <si>
    <t>2.</t>
  </si>
  <si>
    <t>(a) Shipping</t>
  </si>
  <si>
    <t>(b) Air transport</t>
  </si>
  <si>
    <t>(c) Taxis</t>
  </si>
  <si>
    <t>(d) Public light buses</t>
  </si>
  <si>
    <t>(e) Others</t>
  </si>
  <si>
    <t>3.</t>
  </si>
  <si>
    <t>Electricity and gas</t>
  </si>
  <si>
    <t>4.</t>
  </si>
  <si>
    <t>Recreational activities</t>
  </si>
  <si>
    <t>5.</t>
  </si>
  <si>
    <t>Information technology</t>
  </si>
  <si>
    <t>(a) Telecommunications</t>
  </si>
  <si>
    <t>(b) Others</t>
  </si>
  <si>
    <t>6.</t>
  </si>
  <si>
    <t xml:space="preserve">Building, construction, property </t>
  </si>
  <si>
    <t xml:space="preserve">    development and investment</t>
  </si>
  <si>
    <t>(a) Property development and investment</t>
  </si>
  <si>
    <t xml:space="preserve">    (i)   Industrial</t>
  </si>
  <si>
    <t xml:space="preserve">    (ii)  Residential</t>
  </si>
  <si>
    <t xml:space="preserve">    (iii) Commercial</t>
  </si>
  <si>
    <t xml:space="preserve">    (iv)  Other properties</t>
  </si>
  <si>
    <t>(b) Other</t>
  </si>
  <si>
    <t>7.</t>
  </si>
  <si>
    <t>8.</t>
  </si>
  <si>
    <t>Miscellaneous</t>
  </si>
  <si>
    <t>(a) Hotels, boarding houses &amp; catering</t>
  </si>
  <si>
    <t>(b) Financial concerns #</t>
  </si>
  <si>
    <t xml:space="preserve">    (i)   Investment companies</t>
  </si>
  <si>
    <t xml:space="preserve">    (ii)  Insurance companies</t>
  </si>
  <si>
    <t xml:space="preserve">    (iii) Futures brokers</t>
  </si>
  <si>
    <t xml:space="preserve">    (iv)  Finance companies and others</t>
  </si>
  <si>
    <t>(c) Stockbrokers</t>
  </si>
  <si>
    <t>(d) Professional &amp; private individuals</t>
  </si>
  <si>
    <t xml:space="preserve">    (i)   to purchase flats in Home Ownership Scheme,</t>
  </si>
  <si>
    <t xml:space="preserve">           Private Sector Participation Scheme</t>
  </si>
  <si>
    <t xml:space="preserve">            and Tenants Purchase Scheme</t>
  </si>
  <si>
    <t xml:space="preserve">    (ii)  to purchase other residential property</t>
  </si>
  <si>
    <t xml:space="preserve">    (iii) for credit card advances*</t>
  </si>
  <si>
    <t xml:space="preserve">    (iv)  for other business purposes*</t>
  </si>
  <si>
    <t xml:space="preserve">    (v)   for other private purposes*</t>
  </si>
  <si>
    <t>(e) All others</t>
  </si>
  <si>
    <t>9.</t>
  </si>
  <si>
    <t>Loans and advances for use in Hong Kong</t>
  </si>
  <si>
    <t># Exclude loans to purchase shares, which are included in item 8(e).</t>
  </si>
  <si>
    <t>* Some figures are combined to ensure the confidentiality of data.</t>
  </si>
  <si>
    <t>TABLE 1A  :  HONG KONG MONETARY  STATISTICS  -  December 2007</t>
  </si>
  <si>
    <t>Earlier months (% change to Dec 2007)</t>
  </si>
  <si>
    <t>(As at end of December 2007)</t>
  </si>
  <si>
    <t>TABLE 2A : QUARTERLY ANALYSIS OF LOANS FOR USE IN HONG KONG BY SECTOR -  December 2007</t>
  </si>
  <si>
    <t>Adjusted# % change from earlier quarters to  Dec 2007</t>
  </si>
  <si>
    <t>Dec 2007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</si>
</sst>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_)"/>
    <numFmt numFmtId="182" formatCode="0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mmm\ yyyy"/>
    <numFmt numFmtId="187" formatCode="#,##0_);\(#,##0\);_(&quot;&quot;_)"/>
    <numFmt numFmtId="188" formatCode="#,##0;\(#,##0\);"/>
    <numFmt numFmtId="189" formatCode="###0;\-###0;"/>
    <numFmt numFmtId="190" formatCode="#,##0;\(#,##0\);&quot;0&quot;"/>
    <numFmt numFmtId="191" formatCode="#,##0;\-#,##0;&quot;-&quot;"/>
    <numFmt numFmtId="192" formatCode="mmm\-yyyy"/>
    <numFmt numFmtId="193" formatCode="mm&quot;月&quot;dd&quot;日&quot;"/>
  </numFmts>
  <fonts count="2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u val="single"/>
      <sz val="13"/>
      <name val="Times New Roman"/>
      <family val="1"/>
    </font>
    <font>
      <u val="single"/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16" fillId="0" borderId="0">
      <alignment/>
      <protection/>
    </xf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 applyProtection="1">
      <alignment horizontal="left"/>
      <protection/>
    </xf>
    <xf numFmtId="181" fontId="4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18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 horizontal="fill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8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18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0" fontId="10" fillId="0" borderId="0" xfId="0" applyNumberFormat="1" applyFont="1" applyAlignment="1" applyProtection="1">
      <alignment horizontal="right"/>
      <protection/>
    </xf>
    <xf numFmtId="180" fontId="11" fillId="0" borderId="0" xfId="0" applyNumberFormat="1" applyFont="1" applyAlignment="1" applyProtection="1">
      <alignment horizontal="right"/>
      <protection/>
    </xf>
    <xf numFmtId="180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80" fontId="13" fillId="0" borderId="0" xfId="0" applyNumberFormat="1" applyFont="1" applyAlignment="1" applyProtection="1">
      <alignment horizontal="left"/>
      <protection/>
    </xf>
    <xf numFmtId="180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80" fontId="11" fillId="0" borderId="0" xfId="0" applyNumberFormat="1" applyFont="1" applyAlignment="1" applyProtection="1">
      <alignment horizontal="left"/>
      <protection/>
    </xf>
    <xf numFmtId="184" fontId="10" fillId="0" borderId="0" xfId="15" applyNumberFormat="1" applyFont="1" applyAlignment="1">
      <alignment/>
    </xf>
    <xf numFmtId="180" fontId="10" fillId="0" borderId="0" xfId="0" applyNumberFormat="1" applyFont="1" applyAlignment="1" applyProtection="1">
      <alignment horizontal="fill"/>
      <protection/>
    </xf>
    <xf numFmtId="185" fontId="10" fillId="0" borderId="0" xfId="15" applyNumberFormat="1" applyFont="1" applyAlignment="1" applyProtection="1">
      <alignment horizontal="right"/>
      <protection/>
    </xf>
    <xf numFmtId="185" fontId="10" fillId="0" borderId="0" xfId="15" applyNumberFormat="1" applyFont="1" applyAlignment="1" applyProtection="1">
      <alignment/>
      <protection/>
    </xf>
    <xf numFmtId="185" fontId="10" fillId="0" borderId="0" xfId="15" applyNumberFormat="1" applyFont="1" applyAlignment="1" applyProtection="1">
      <alignment horizontal="left"/>
      <protection/>
    </xf>
    <xf numFmtId="185" fontId="10" fillId="0" borderId="0" xfId="15" applyNumberFormat="1" applyFont="1" applyAlignment="1" applyProtection="1">
      <alignment/>
      <protection/>
    </xf>
    <xf numFmtId="180" fontId="10" fillId="0" borderId="0" xfId="0" applyNumberFormat="1" applyFont="1" applyAlignment="1" applyProtection="1">
      <alignment/>
      <protection/>
    </xf>
    <xf numFmtId="180" fontId="11" fillId="0" borderId="0" xfId="0" applyNumberFormat="1" applyFont="1" applyAlignment="1" applyProtection="1">
      <alignment horizontal="centerContinuous"/>
      <protection/>
    </xf>
    <xf numFmtId="181" fontId="10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180" fontId="10" fillId="0" borderId="0" xfId="0" applyNumberFormat="1" applyFont="1" applyAlignment="1" applyProtection="1" quotePrefix="1">
      <alignment horizontal="left"/>
      <protection/>
    </xf>
    <xf numFmtId="186" fontId="14" fillId="0" borderId="0" xfId="0" applyNumberFormat="1" applyFont="1" applyAlignment="1" applyProtection="1" quotePrefix="1">
      <alignment horizontal="right"/>
      <protection/>
    </xf>
    <xf numFmtId="180" fontId="11" fillId="0" borderId="0" xfId="0" applyNumberFormat="1" applyFont="1" applyAlignment="1" applyProtection="1">
      <alignment/>
      <protection/>
    </xf>
    <xf numFmtId="37" fontId="15" fillId="0" borderId="0" xfId="19" applyFont="1">
      <alignment/>
      <protection/>
    </xf>
    <xf numFmtId="37" fontId="15" fillId="0" borderId="0" xfId="19" applyFont="1" applyAlignment="1">
      <alignment/>
      <protection/>
    </xf>
    <xf numFmtId="37" fontId="15" fillId="0" borderId="0" xfId="19" applyFont="1" applyProtection="1">
      <alignment/>
      <protection/>
    </xf>
    <xf numFmtId="37" fontId="15" fillId="0" borderId="0" xfId="19" applyFont="1" applyAlignment="1">
      <alignment horizontal="center"/>
      <protection/>
    </xf>
    <xf numFmtId="37" fontId="15" fillId="0" borderId="0" xfId="19" applyFont="1" applyBorder="1" applyAlignment="1">
      <alignment/>
      <protection/>
    </xf>
    <xf numFmtId="37" fontId="10" fillId="0" borderId="0" xfId="19" applyFont="1" applyBorder="1">
      <alignment/>
      <protection/>
    </xf>
    <xf numFmtId="37" fontId="15" fillId="0" borderId="0" xfId="19" applyFont="1" applyAlignment="1" applyProtection="1">
      <alignment/>
      <protection/>
    </xf>
    <xf numFmtId="1" fontId="15" fillId="0" borderId="0" xfId="19" applyNumberFormat="1" applyFont="1">
      <alignment/>
      <protection/>
    </xf>
    <xf numFmtId="189" fontId="15" fillId="0" borderId="0" xfId="19" applyNumberFormat="1" applyFont="1">
      <alignment/>
      <protection/>
    </xf>
    <xf numFmtId="185" fontId="15" fillId="0" borderId="0" xfId="19" applyNumberFormat="1" applyFont="1">
      <alignment/>
      <protection/>
    </xf>
    <xf numFmtId="188" fontId="15" fillId="0" borderId="0" xfId="19" applyNumberFormat="1" applyFont="1" applyProtection="1">
      <alignment/>
      <protection/>
    </xf>
    <xf numFmtId="187" fontId="15" fillId="0" borderId="0" xfId="19" applyNumberFormat="1" applyFont="1" applyProtection="1">
      <alignment/>
      <protection/>
    </xf>
    <xf numFmtId="187" fontId="15" fillId="0" borderId="0" xfId="19" applyNumberFormat="1" applyFont="1" applyBorder="1" applyProtection="1">
      <alignment/>
      <protection/>
    </xf>
    <xf numFmtId="187" fontId="15" fillId="0" borderId="0" xfId="19" applyNumberFormat="1" applyFont="1" applyAlignment="1" applyProtection="1">
      <alignment/>
      <protection/>
    </xf>
    <xf numFmtId="37" fontId="15" fillId="0" borderId="0" xfId="19" applyFont="1" applyBorder="1">
      <alignment/>
      <protection/>
    </xf>
    <xf numFmtId="187" fontId="15" fillId="0" borderId="0" xfId="19" applyNumberFormat="1" applyFont="1" applyBorder="1" applyAlignment="1" applyProtection="1">
      <alignment/>
      <protection/>
    </xf>
    <xf numFmtId="1" fontId="15" fillId="0" borderId="0" xfId="19" applyNumberFormat="1" applyFont="1" applyBorder="1">
      <alignment/>
      <protection/>
    </xf>
    <xf numFmtId="189" fontId="15" fillId="0" borderId="0" xfId="19" applyNumberFormat="1" applyFont="1" applyBorder="1">
      <alignment/>
      <protection/>
    </xf>
    <xf numFmtId="37" fontId="18" fillId="0" borderId="0" xfId="19" applyFont="1" applyAlignment="1" applyProtection="1" quotePrefix="1">
      <alignment horizontal="left"/>
      <protection/>
    </xf>
    <xf numFmtId="37" fontId="15" fillId="0" borderId="0" xfId="19" applyFont="1" applyAlignment="1" applyProtection="1">
      <alignment horizontal="left"/>
      <protection/>
    </xf>
    <xf numFmtId="190" fontId="15" fillId="0" borderId="0" xfId="19" applyNumberFormat="1" applyFont="1" applyAlignment="1" applyProtection="1">
      <alignment horizontal="right"/>
      <protection/>
    </xf>
    <xf numFmtId="37" fontId="15" fillId="0" borderId="0" xfId="19" applyFont="1" applyAlignment="1" applyProtection="1" quotePrefix="1">
      <alignment horizontal="left"/>
      <protection/>
    </xf>
    <xf numFmtId="37" fontId="18" fillId="0" borderId="0" xfId="19" applyFont="1">
      <alignment/>
      <protection/>
    </xf>
    <xf numFmtId="190" fontId="15" fillId="0" borderId="0" xfId="19" applyNumberFormat="1" applyFont="1" applyProtection="1">
      <alignment/>
      <protection/>
    </xf>
    <xf numFmtId="37" fontId="15" fillId="0" borderId="0" xfId="19" applyFont="1" applyAlignment="1" applyProtection="1" quotePrefix="1">
      <alignment horizontal="right"/>
      <protection/>
    </xf>
    <xf numFmtId="37" fontId="15" fillId="0" borderId="0" xfId="19" applyFont="1" applyAlignment="1" applyProtection="1">
      <alignment horizontal="right"/>
      <protection/>
    </xf>
    <xf numFmtId="37" fontId="17" fillId="0" borderId="0" xfId="19" applyFont="1" applyBorder="1" applyAlignment="1">
      <alignment horizontal="right"/>
      <protection/>
    </xf>
    <xf numFmtId="37" fontId="15" fillId="0" borderId="0" xfId="19" applyFont="1" applyAlignment="1">
      <alignment horizontal="right"/>
      <protection/>
    </xf>
    <xf numFmtId="37" fontId="17" fillId="0" borderId="0" xfId="19" applyFont="1" applyAlignment="1">
      <alignment horizontal="right"/>
      <protection/>
    </xf>
    <xf numFmtId="37" fontId="17" fillId="0" borderId="0" xfId="19" applyFont="1">
      <alignment/>
      <protection/>
    </xf>
    <xf numFmtId="37" fontId="17" fillId="0" borderId="0" xfId="19" applyFont="1" applyBorder="1">
      <alignment/>
      <protection/>
    </xf>
    <xf numFmtId="180" fontId="20" fillId="0" borderId="0" xfId="0" applyNumberFormat="1" applyFont="1" applyAlignment="1" applyProtection="1">
      <alignment horizontal="centerContinuous"/>
      <protection/>
    </xf>
    <xf numFmtId="37" fontId="19" fillId="0" borderId="0" xfId="0" applyNumberFormat="1" applyFont="1" applyAlignment="1" applyProtection="1">
      <alignment horizontal="centerContinuous"/>
      <protection/>
    </xf>
    <xf numFmtId="180" fontId="21" fillId="0" borderId="0" xfId="0" applyNumberFormat="1" applyFont="1" applyAlignment="1" applyProtection="1">
      <alignment horizontal="centerContinuous"/>
      <protection/>
    </xf>
    <xf numFmtId="184" fontId="10" fillId="0" borderId="0" xfId="15" applyNumberFormat="1" applyFont="1" applyAlignment="1" applyProtection="1">
      <alignment/>
      <protection/>
    </xf>
    <xf numFmtId="184" fontId="10" fillId="0" borderId="0" xfId="15" applyNumberFormat="1" applyFont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/>
    </xf>
    <xf numFmtId="184" fontId="12" fillId="0" borderId="0" xfId="15" applyNumberFormat="1" applyFon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4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91" fontId="15" fillId="0" borderId="0" xfId="19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17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86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80" fontId="15" fillId="0" borderId="0" xfId="0" applyNumberFormat="1" applyFont="1" applyAlignment="1" applyProtection="1">
      <alignment horizontal="left"/>
      <protection/>
    </xf>
    <xf numFmtId="0" fontId="9" fillId="0" borderId="0" xfId="0" applyFont="1" applyAlignment="1" applyProtection="1">
      <alignment horizontal="centerContinuous"/>
      <protection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24" fillId="0" borderId="0" xfId="0" applyFont="1" applyAlignment="1" applyProtection="1" quotePrefix="1">
      <alignment horizontal="centerContinuous"/>
      <protection/>
    </xf>
    <xf numFmtId="0" fontId="0" fillId="0" borderId="0" xfId="0" applyAlignment="1">
      <alignment horizontal="centerContinuous"/>
    </xf>
    <xf numFmtId="0" fontId="14" fillId="0" borderId="0" xfId="0" applyFont="1" applyAlignment="1" applyProtection="1" quotePrefix="1">
      <alignment horizontal="centerContinuous"/>
      <protection/>
    </xf>
    <xf numFmtId="0" fontId="6" fillId="0" borderId="0" xfId="0" applyFont="1" applyAlignment="1">
      <alignment horizontal="right"/>
    </xf>
    <xf numFmtId="183" fontId="10" fillId="0" borderId="0" xfId="15" applyNumberFormat="1" applyFont="1" applyAlignment="1" applyProtection="1">
      <alignment/>
      <protection/>
    </xf>
    <xf numFmtId="185" fontId="25" fillId="0" borderId="0" xfId="15" applyNumberFormat="1" applyFont="1" applyAlignment="1" applyProtection="1">
      <alignment/>
      <protection/>
    </xf>
    <xf numFmtId="184" fontId="12" fillId="0" borderId="0" xfId="15" applyNumberFormat="1" applyFont="1" applyAlignment="1">
      <alignment/>
    </xf>
    <xf numFmtId="183" fontId="12" fillId="0" borderId="0" xfId="15" applyNumberFormat="1" applyFont="1" applyAlignment="1">
      <alignment/>
    </xf>
    <xf numFmtId="185" fontId="12" fillId="0" borderId="0" xfId="15" applyNumberFormat="1" applyFont="1" applyAlignment="1">
      <alignment/>
    </xf>
    <xf numFmtId="183" fontId="25" fillId="0" borderId="0" xfId="15" applyNumberFormat="1" applyFont="1" applyAlignment="1" applyProtection="1">
      <alignment/>
      <protection/>
    </xf>
    <xf numFmtId="184" fontId="10" fillId="0" borderId="0" xfId="0" applyNumberFormat="1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6" fillId="0" borderId="0" xfId="0" applyFont="1" applyAlignment="1" applyProtection="1">
      <alignment horizontal="centerContinuous"/>
      <protection/>
    </xf>
    <xf numFmtId="0" fontId="2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 quotePrefix="1">
      <alignment horizontal="right"/>
      <protection/>
    </xf>
    <xf numFmtId="0" fontId="27" fillId="0" borderId="0" xfId="0" applyFont="1" applyAlignment="1" applyProtection="1">
      <alignment horizontal="right"/>
      <protection/>
    </xf>
    <xf numFmtId="0" fontId="27" fillId="0" borderId="0" xfId="0" applyFont="1" applyAlignment="1">
      <alignment/>
    </xf>
    <xf numFmtId="38" fontId="4" fillId="0" borderId="0" xfId="15" applyNumberFormat="1" applyFont="1" applyAlignment="1" applyProtection="1">
      <alignment horizontal="right"/>
      <protection/>
    </xf>
    <xf numFmtId="1" fontId="0" fillId="0" borderId="0" xfId="0" applyNumberFormat="1" applyAlignment="1">
      <alignment horizontal="center"/>
    </xf>
    <xf numFmtId="38" fontId="28" fillId="0" borderId="0" xfId="15" applyNumberFormat="1" applyFont="1" applyAlignment="1" applyProtection="1">
      <alignment/>
      <protection/>
    </xf>
    <xf numFmtId="38" fontId="4" fillId="0" borderId="0" xfId="0" applyNumberFormat="1" applyFont="1" applyAlignment="1" applyProtection="1">
      <alignment horizontal="right"/>
      <protection/>
    </xf>
    <xf numFmtId="37" fontId="4" fillId="0" borderId="0" xfId="0" applyNumberFormat="1" applyFont="1" applyAlignment="1" applyProtection="1">
      <alignment/>
      <protection/>
    </xf>
    <xf numFmtId="184" fontId="4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186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center"/>
    </xf>
    <xf numFmtId="180" fontId="19" fillId="0" borderId="0" xfId="0" applyNumberFormat="1" applyFont="1" applyAlignment="1" applyProtection="1">
      <alignment horizontal="center"/>
      <protection/>
    </xf>
    <xf numFmtId="37" fontId="15" fillId="0" borderId="0" xfId="19" applyFont="1" applyAlignment="1" applyProtection="1">
      <alignment horizontal="right"/>
      <protection/>
    </xf>
    <xf numFmtId="37" fontId="15" fillId="0" borderId="0" xfId="19" applyFont="1" applyBorder="1" applyAlignment="1">
      <alignment horizontal="center"/>
      <protection/>
    </xf>
    <xf numFmtId="180" fontId="22" fillId="0" borderId="0" xfId="0" applyNumberFormat="1" applyFont="1" applyAlignment="1" applyProtection="1">
      <alignment horizontal="center"/>
      <protection/>
    </xf>
    <xf numFmtId="37" fontId="15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zoomScale="80" zoomScaleNormal="80" workbookViewId="0" topLeftCell="A1">
      <selection activeCell="A1" sqref="A1"/>
    </sheetView>
  </sheetViews>
  <sheetFormatPr defaultColWidth="7.8515625" defaultRowHeight="12.75"/>
  <cols>
    <col min="1" max="1" width="3.7109375" style="108" customWidth="1"/>
    <col min="2" max="2" width="45.7109375" style="108" customWidth="1"/>
    <col min="3" max="4" width="12.7109375" style="108" customWidth="1"/>
    <col min="5" max="5" width="1.7109375" style="116" customWidth="1"/>
    <col min="6" max="6" width="5.7109375" style="108" bestFit="1" customWidth="1"/>
    <col min="7" max="7" width="1.7109375" style="117" customWidth="1"/>
    <col min="8" max="8" width="12.7109375" style="108" customWidth="1"/>
    <col min="9" max="9" width="1.7109375" style="116" customWidth="1"/>
    <col min="10" max="10" width="6.28125" style="108" customWidth="1"/>
    <col min="11" max="11" width="1.7109375" style="117" customWidth="1"/>
    <col min="12" max="12" width="12.7109375" style="108" customWidth="1"/>
    <col min="13" max="13" width="1.7109375" style="116" customWidth="1"/>
    <col min="14" max="14" width="5.8515625" style="108" customWidth="1"/>
    <col min="15" max="15" width="1.7109375" style="118" customWidth="1"/>
    <col min="16" max="16" width="1.7109375" style="108" customWidth="1"/>
    <col min="17" max="16384" width="7.8515625" style="108" customWidth="1"/>
  </cols>
  <sheetData>
    <row r="1" spans="1:16" ht="15">
      <c r="A1" s="105"/>
      <c r="B1" s="105"/>
      <c r="C1" s="105"/>
      <c r="D1" s="105"/>
      <c r="E1" s="22"/>
      <c r="F1" s="105"/>
      <c r="G1" s="25"/>
      <c r="H1" s="105"/>
      <c r="I1" s="22"/>
      <c r="J1" s="105"/>
      <c r="K1" s="25"/>
      <c r="L1" s="160"/>
      <c r="M1" s="160"/>
      <c r="N1" s="160"/>
      <c r="O1" s="106"/>
      <c r="P1" s="107"/>
    </row>
    <row r="2" spans="1:16" ht="20.25">
      <c r="A2" s="6" t="s">
        <v>246</v>
      </c>
      <c r="B2" s="20"/>
      <c r="C2" s="20"/>
      <c r="D2" s="109"/>
      <c r="E2" s="20"/>
      <c r="F2" s="20"/>
      <c r="G2" s="20"/>
      <c r="H2" s="20"/>
      <c r="I2" s="109"/>
      <c r="J2" s="109"/>
      <c r="K2" s="109"/>
      <c r="L2" s="109"/>
      <c r="M2" s="109"/>
      <c r="N2" s="109"/>
      <c r="O2" s="106"/>
      <c r="P2" s="107"/>
    </row>
    <row r="3" spans="1:16" ht="15">
      <c r="A3" s="105"/>
      <c r="B3" s="105"/>
      <c r="C3" s="105"/>
      <c r="D3" s="105"/>
      <c r="E3" s="22"/>
      <c r="F3" s="105"/>
      <c r="G3" s="25"/>
      <c r="H3" s="105"/>
      <c r="I3" s="22"/>
      <c r="J3" s="105"/>
      <c r="K3" s="25"/>
      <c r="L3" s="105"/>
      <c r="M3" s="22"/>
      <c r="N3" s="105"/>
      <c r="O3" s="106"/>
      <c r="P3" s="107"/>
    </row>
    <row r="4" spans="1:16" ht="15">
      <c r="A4" s="105"/>
      <c r="B4" s="105"/>
      <c r="C4" s="105"/>
      <c r="D4" s="105"/>
      <c r="E4" s="22"/>
      <c r="F4" s="105"/>
      <c r="G4" s="25"/>
      <c r="H4" s="105"/>
      <c r="I4" s="22"/>
      <c r="J4" s="105"/>
      <c r="K4" s="25"/>
      <c r="L4" s="105"/>
      <c r="M4" s="22"/>
      <c r="N4" s="105"/>
      <c r="O4" s="106"/>
      <c r="P4" s="107"/>
    </row>
    <row r="5" spans="1:16" ht="15">
      <c r="A5" s="105"/>
      <c r="B5" s="105"/>
      <c r="C5" s="105"/>
      <c r="D5" s="105"/>
      <c r="E5" s="22"/>
      <c r="F5" s="105"/>
      <c r="G5" s="25"/>
      <c r="H5" s="105"/>
      <c r="I5" s="22"/>
      <c r="J5" s="105"/>
      <c r="K5" s="25"/>
      <c r="L5" s="105"/>
      <c r="M5" s="22"/>
      <c r="N5" s="105"/>
      <c r="O5" s="106"/>
      <c r="P5" s="107"/>
    </row>
    <row r="6" spans="1:16" ht="15">
      <c r="A6" s="105"/>
      <c r="B6" s="105"/>
      <c r="C6" s="105"/>
      <c r="D6" s="105"/>
      <c r="E6" s="22"/>
      <c r="F6" s="105"/>
      <c r="G6" s="25"/>
      <c r="H6" s="105"/>
      <c r="I6" s="22"/>
      <c r="J6" s="105"/>
      <c r="K6" s="25"/>
      <c r="L6" s="105"/>
      <c r="M6" s="22"/>
      <c r="N6" s="31" t="s">
        <v>36</v>
      </c>
      <c r="O6" s="106"/>
      <c r="P6" s="107"/>
    </row>
    <row r="7" spans="1:16" ht="15">
      <c r="A7" s="105"/>
      <c r="B7" s="105"/>
      <c r="C7" s="158">
        <v>39417</v>
      </c>
      <c r="D7" s="51" t="s">
        <v>247</v>
      </c>
      <c r="E7" s="109"/>
      <c r="F7" s="109"/>
      <c r="G7" s="20"/>
      <c r="H7" s="20"/>
      <c r="I7" s="20"/>
      <c r="J7" s="20"/>
      <c r="K7" s="20"/>
      <c r="L7" s="109"/>
      <c r="M7" s="109"/>
      <c r="N7" s="109"/>
      <c r="O7" s="106"/>
      <c r="P7" s="107"/>
    </row>
    <row r="8" spans="1:16" ht="15">
      <c r="A8" s="105"/>
      <c r="B8" s="105"/>
      <c r="C8" s="110"/>
      <c r="D8" s="105"/>
      <c r="E8" s="22"/>
      <c r="F8" s="105"/>
      <c r="G8" s="25"/>
      <c r="H8" s="105"/>
      <c r="I8" s="22"/>
      <c r="J8" s="105"/>
      <c r="K8" s="25"/>
      <c r="L8" s="105"/>
      <c r="M8" s="22"/>
      <c r="N8" s="105"/>
      <c r="O8" s="106"/>
      <c r="P8" s="107"/>
    </row>
    <row r="9" spans="1:16" ht="15">
      <c r="A9" s="105"/>
      <c r="B9" s="105"/>
      <c r="C9" s="110"/>
      <c r="D9" s="58">
        <v>39392</v>
      </c>
      <c r="E9" s="111"/>
      <c r="F9" s="112"/>
      <c r="G9" s="23"/>
      <c r="H9" s="58">
        <v>39328</v>
      </c>
      <c r="I9" s="111"/>
      <c r="J9" s="112"/>
      <c r="K9" s="23"/>
      <c r="L9" s="58">
        <v>39052</v>
      </c>
      <c r="M9" s="22"/>
      <c r="N9" s="105"/>
      <c r="O9" s="106"/>
      <c r="P9" s="113"/>
    </row>
    <row r="10" spans="1:16" ht="15">
      <c r="A10" s="43" t="s">
        <v>0</v>
      </c>
      <c r="B10" s="105"/>
      <c r="C10" s="110"/>
      <c r="D10" s="105"/>
      <c r="E10" s="22"/>
      <c r="F10" s="110"/>
      <c r="G10" s="25"/>
      <c r="H10" s="110"/>
      <c r="I10" s="22"/>
      <c r="J10" s="105"/>
      <c r="K10" s="25"/>
      <c r="L10" s="105"/>
      <c r="M10" s="22"/>
      <c r="N10" s="105"/>
      <c r="O10" s="106"/>
      <c r="P10" s="113"/>
    </row>
    <row r="11" spans="1:16" ht="15">
      <c r="A11" s="105"/>
      <c r="B11" s="105"/>
      <c r="C11" s="105"/>
      <c r="D11" s="105"/>
      <c r="E11" s="22"/>
      <c r="F11" s="105"/>
      <c r="G11" s="25"/>
      <c r="H11" s="105"/>
      <c r="I11" s="22"/>
      <c r="J11" s="105"/>
      <c r="K11" s="25"/>
      <c r="L11" s="105"/>
      <c r="M11" s="22"/>
      <c r="N11" s="105"/>
      <c r="O11" s="106"/>
      <c r="P11" s="113"/>
    </row>
    <row r="12" spans="1:16" ht="15">
      <c r="A12" s="33" t="s">
        <v>1</v>
      </c>
      <c r="B12" s="33"/>
      <c r="C12" s="95">
        <v>454360.998</v>
      </c>
      <c r="D12" s="95">
        <v>762859.973</v>
      </c>
      <c r="E12" s="46" t="s">
        <v>2</v>
      </c>
      <c r="F12" s="47">
        <v>-40.43979051447755</v>
      </c>
      <c r="G12" s="48" t="s">
        <v>3</v>
      </c>
      <c r="H12" s="95">
        <v>483483.96</v>
      </c>
      <c r="I12" s="46" t="s">
        <v>2</v>
      </c>
      <c r="J12" s="47">
        <v>-6.02356322224216</v>
      </c>
      <c r="K12" s="48" t="s">
        <v>3</v>
      </c>
      <c r="L12" s="95">
        <v>387917.617</v>
      </c>
      <c r="M12" s="46" t="s">
        <v>2</v>
      </c>
      <c r="N12" s="47">
        <v>17.128219520898938</v>
      </c>
      <c r="O12" s="49" t="s">
        <v>3</v>
      </c>
      <c r="P12" s="4"/>
    </row>
    <row r="13" spans="1:16" ht="15">
      <c r="A13" s="33" t="s">
        <v>4</v>
      </c>
      <c r="B13" s="33"/>
      <c r="C13" s="95">
        <v>162366.318</v>
      </c>
      <c r="D13" s="95">
        <v>148377.106</v>
      </c>
      <c r="E13" s="46" t="s">
        <v>2</v>
      </c>
      <c r="F13" s="47">
        <v>9.4281472237368</v>
      </c>
      <c r="G13" s="48" t="s">
        <v>3</v>
      </c>
      <c r="H13" s="95">
        <v>149554.905</v>
      </c>
      <c r="I13" s="46" t="s">
        <v>2</v>
      </c>
      <c r="J13" s="47">
        <v>8.56636096288517</v>
      </c>
      <c r="K13" s="48" t="s">
        <v>3</v>
      </c>
      <c r="L13" s="95">
        <v>103739.113</v>
      </c>
      <c r="M13" s="46" t="s">
        <v>2</v>
      </c>
      <c r="N13" s="47">
        <v>56.51407969913913</v>
      </c>
      <c r="O13" s="49" t="s">
        <v>3</v>
      </c>
      <c r="P13" s="4"/>
    </row>
    <row r="14" spans="1:16" ht="15">
      <c r="A14" s="33" t="s">
        <v>5</v>
      </c>
      <c r="B14" s="33"/>
      <c r="C14" s="95">
        <v>616727.316</v>
      </c>
      <c r="D14" s="95">
        <v>911237.079</v>
      </c>
      <c r="E14" s="46" t="s">
        <v>2</v>
      </c>
      <c r="F14" s="47">
        <v>-32.319773831328035</v>
      </c>
      <c r="G14" s="48" t="s">
        <v>3</v>
      </c>
      <c r="H14" s="95">
        <v>633038.865</v>
      </c>
      <c r="I14" s="46" t="s">
        <v>2</v>
      </c>
      <c r="J14" s="47">
        <v>-2.576705776192739</v>
      </c>
      <c r="K14" s="48" t="s">
        <v>3</v>
      </c>
      <c r="L14" s="95">
        <v>491656.73</v>
      </c>
      <c r="M14" s="46" t="s">
        <v>2</v>
      </c>
      <c r="N14" s="47">
        <v>25.43859940654123</v>
      </c>
      <c r="O14" s="49" t="s">
        <v>3</v>
      </c>
      <c r="P14" s="8"/>
    </row>
    <row r="15" spans="1:16" ht="15">
      <c r="A15" s="33" t="s">
        <v>6</v>
      </c>
      <c r="B15" s="105"/>
      <c r="C15" s="95">
        <v>3281334.557</v>
      </c>
      <c r="D15" s="95">
        <v>3592882.912</v>
      </c>
      <c r="E15" s="46" t="s">
        <v>2</v>
      </c>
      <c r="F15" s="47">
        <v>-8.671263790964318</v>
      </c>
      <c r="G15" s="48" t="s">
        <v>3</v>
      </c>
      <c r="H15" s="95">
        <v>3404794.706</v>
      </c>
      <c r="I15" s="46" t="s">
        <v>2</v>
      </c>
      <c r="J15" s="47">
        <v>-3.6260673450424434</v>
      </c>
      <c r="K15" s="48" t="s">
        <v>3</v>
      </c>
      <c r="L15" s="95">
        <v>2777822.804</v>
      </c>
      <c r="M15" s="46" t="s">
        <v>2</v>
      </c>
      <c r="N15" s="47">
        <v>18.126129293594786</v>
      </c>
      <c r="O15" s="49" t="s">
        <v>3</v>
      </c>
      <c r="P15" s="4"/>
    </row>
    <row r="16" spans="1:16" ht="15">
      <c r="A16" s="33" t="s">
        <v>7</v>
      </c>
      <c r="B16" s="105"/>
      <c r="C16" s="95">
        <v>2825330.863</v>
      </c>
      <c r="D16" s="95">
        <v>2745773.998</v>
      </c>
      <c r="E16" s="46" t="s">
        <v>2</v>
      </c>
      <c r="F16" s="47">
        <v>2.897429470085598</v>
      </c>
      <c r="G16" s="48" t="s">
        <v>3</v>
      </c>
      <c r="H16" s="95">
        <v>2539939.23</v>
      </c>
      <c r="I16" s="46" t="s">
        <v>2</v>
      </c>
      <c r="J16" s="47">
        <v>11.236159890329333</v>
      </c>
      <c r="K16" s="48" t="s">
        <v>3</v>
      </c>
      <c r="L16" s="95">
        <v>2276652.665</v>
      </c>
      <c r="M16" s="46" t="s">
        <v>2</v>
      </c>
      <c r="N16" s="47">
        <v>24.100215480168544</v>
      </c>
      <c r="O16" s="49" t="s">
        <v>3</v>
      </c>
      <c r="P16" s="4"/>
    </row>
    <row r="17" spans="1:16" ht="15">
      <c r="A17" s="33" t="s">
        <v>5</v>
      </c>
      <c r="B17" s="105"/>
      <c r="C17" s="95">
        <v>6106665.42</v>
      </c>
      <c r="D17" s="95">
        <v>6338656.91</v>
      </c>
      <c r="E17" s="46" t="s">
        <v>2</v>
      </c>
      <c r="F17" s="47">
        <v>-3.6599471038416027</v>
      </c>
      <c r="G17" s="48" t="s">
        <v>3</v>
      </c>
      <c r="H17" s="95">
        <v>5944733.936</v>
      </c>
      <c r="I17" s="46" t="s">
        <v>2</v>
      </c>
      <c r="J17" s="47">
        <v>2.7239483842898267</v>
      </c>
      <c r="K17" s="48" t="s">
        <v>3</v>
      </c>
      <c r="L17" s="95">
        <v>5054475.469</v>
      </c>
      <c r="M17" s="46" t="s">
        <v>2</v>
      </c>
      <c r="N17" s="47">
        <v>20.816995897067244</v>
      </c>
      <c r="O17" s="49" t="s">
        <v>3</v>
      </c>
      <c r="P17" s="4"/>
    </row>
    <row r="18" spans="1:16" ht="15">
      <c r="A18" s="33" t="s">
        <v>8</v>
      </c>
      <c r="B18" s="105"/>
      <c r="C18" s="95">
        <v>3300817.832</v>
      </c>
      <c r="D18" s="95">
        <v>3612563.425</v>
      </c>
      <c r="E18" s="46" t="s">
        <v>2</v>
      </c>
      <c r="F18" s="47">
        <v>-8.629484283725759</v>
      </c>
      <c r="G18" s="48" t="s">
        <v>3</v>
      </c>
      <c r="H18" s="95">
        <v>3424318.563</v>
      </c>
      <c r="I18" s="46" t="s">
        <v>2</v>
      </c>
      <c r="J18" s="47">
        <v>-3.606578322894194</v>
      </c>
      <c r="K18" s="48" t="s">
        <v>3</v>
      </c>
      <c r="L18" s="95">
        <v>2795688.04</v>
      </c>
      <c r="M18" s="46" t="s">
        <v>2</v>
      </c>
      <c r="N18" s="47">
        <v>18.06817444481395</v>
      </c>
      <c r="O18" s="49" t="s">
        <v>3</v>
      </c>
      <c r="P18" s="4"/>
    </row>
    <row r="19" spans="1:16" ht="15">
      <c r="A19" s="33" t="s">
        <v>7</v>
      </c>
      <c r="B19" s="105"/>
      <c r="C19" s="95">
        <v>2839257.808</v>
      </c>
      <c r="D19" s="95">
        <v>2758828.772</v>
      </c>
      <c r="E19" s="46" t="s">
        <v>2</v>
      </c>
      <c r="F19" s="47">
        <v>2.9153326518953833</v>
      </c>
      <c r="G19" s="48" t="s">
        <v>3</v>
      </c>
      <c r="H19" s="95">
        <v>2551727.066</v>
      </c>
      <c r="I19" s="46" t="s">
        <v>2</v>
      </c>
      <c r="J19" s="47">
        <v>11.268083715972168</v>
      </c>
      <c r="K19" s="48" t="s">
        <v>3</v>
      </c>
      <c r="L19" s="95">
        <v>2294196.19</v>
      </c>
      <c r="M19" s="46" t="s">
        <v>2</v>
      </c>
      <c r="N19" s="47">
        <v>23.758282764823193</v>
      </c>
      <c r="O19" s="49" t="s">
        <v>3</v>
      </c>
      <c r="P19" s="4"/>
    </row>
    <row r="20" spans="1:16" ht="15">
      <c r="A20" s="33" t="s">
        <v>5</v>
      </c>
      <c r="B20" s="105"/>
      <c r="C20" s="95">
        <v>6140075.64</v>
      </c>
      <c r="D20" s="95">
        <v>6371392.197</v>
      </c>
      <c r="E20" s="46" t="s">
        <v>2</v>
      </c>
      <c r="F20" s="47">
        <v>-3.630549648300047</v>
      </c>
      <c r="G20" s="48" t="s">
        <v>3</v>
      </c>
      <c r="H20" s="95">
        <v>5976045.629</v>
      </c>
      <c r="I20" s="46" t="s">
        <v>2</v>
      </c>
      <c r="J20" s="47">
        <v>2.744791810223319</v>
      </c>
      <c r="K20" s="48" t="s">
        <v>3</v>
      </c>
      <c r="L20" s="95">
        <v>5089884.23</v>
      </c>
      <c r="M20" s="46" t="s">
        <v>2</v>
      </c>
      <c r="N20" s="47">
        <v>20.632913491629637</v>
      </c>
      <c r="O20" s="49" t="s">
        <v>3</v>
      </c>
      <c r="P20" s="4"/>
    </row>
    <row r="21" spans="1:16" ht="15">
      <c r="A21" s="105"/>
      <c r="B21" s="105"/>
      <c r="C21" s="95"/>
      <c r="D21" s="95"/>
      <c r="E21" s="46"/>
      <c r="F21" s="47"/>
      <c r="G21" s="48"/>
      <c r="H21" s="95"/>
      <c r="I21" s="46"/>
      <c r="J21" s="47"/>
      <c r="K21" s="48"/>
      <c r="L21" s="95"/>
      <c r="M21" s="46"/>
      <c r="N21" s="47"/>
      <c r="O21" s="49"/>
      <c r="P21" s="113"/>
    </row>
    <row r="22" spans="1:16" ht="15">
      <c r="A22" s="33" t="s">
        <v>9</v>
      </c>
      <c r="B22" s="105"/>
      <c r="C22" s="95">
        <v>171235</v>
      </c>
      <c r="D22" s="95">
        <v>164975</v>
      </c>
      <c r="E22" s="46" t="s">
        <v>2</v>
      </c>
      <c r="F22" s="47">
        <v>3.794514320351567</v>
      </c>
      <c r="G22" s="48" t="s">
        <v>3</v>
      </c>
      <c r="H22" s="95">
        <v>167083</v>
      </c>
      <c r="I22" s="46" t="s">
        <v>2</v>
      </c>
      <c r="J22" s="47">
        <v>2.484992488763055</v>
      </c>
      <c r="K22" s="48" t="s">
        <v>3</v>
      </c>
      <c r="L22" s="95">
        <v>164500</v>
      </c>
      <c r="M22" s="46" t="s">
        <v>2</v>
      </c>
      <c r="N22" s="47">
        <v>4.094224924012167</v>
      </c>
      <c r="O22" s="49" t="s">
        <v>3</v>
      </c>
      <c r="P22" s="4"/>
    </row>
    <row r="23" spans="1:16" ht="15">
      <c r="A23" s="33" t="s">
        <v>10</v>
      </c>
      <c r="B23" s="105"/>
      <c r="C23" s="95">
        <v>158013.093</v>
      </c>
      <c r="D23" s="95">
        <v>153166.161</v>
      </c>
      <c r="E23" s="46" t="s">
        <v>2</v>
      </c>
      <c r="F23" s="47">
        <v>3.1644927106320893</v>
      </c>
      <c r="G23" s="48" t="s">
        <v>3</v>
      </c>
      <c r="H23" s="95">
        <v>152777.68</v>
      </c>
      <c r="I23" s="46" t="s">
        <v>2</v>
      </c>
      <c r="J23" s="47">
        <v>3.426817974981674</v>
      </c>
      <c r="K23" s="48" t="s">
        <v>3</v>
      </c>
      <c r="L23" s="95">
        <v>150230.87</v>
      </c>
      <c r="M23" s="46" t="s">
        <v>2</v>
      </c>
      <c r="N23" s="47">
        <v>5.1801756855964385</v>
      </c>
      <c r="O23" s="49" t="s">
        <v>3</v>
      </c>
      <c r="P23" s="4"/>
    </row>
    <row r="24" spans="1:16" ht="15">
      <c r="A24" s="33"/>
      <c r="B24" s="105"/>
      <c r="C24" s="95"/>
      <c r="D24" s="95"/>
      <c r="E24" s="46"/>
      <c r="F24" s="47"/>
      <c r="G24" s="48"/>
      <c r="H24" s="95"/>
      <c r="I24" s="46"/>
      <c r="J24" s="47"/>
      <c r="K24" s="48"/>
      <c r="L24" s="95"/>
      <c r="M24" s="46"/>
      <c r="N24" s="47"/>
      <c r="O24" s="49"/>
      <c r="P24" s="4"/>
    </row>
    <row r="25" spans="1:16" ht="15">
      <c r="A25" s="59" t="s">
        <v>154</v>
      </c>
      <c r="B25" s="105"/>
      <c r="C25" s="95"/>
      <c r="D25" s="95"/>
      <c r="E25" s="46"/>
      <c r="F25" s="47"/>
      <c r="G25" s="48"/>
      <c r="H25" s="95"/>
      <c r="I25" s="46"/>
      <c r="J25" s="47"/>
      <c r="K25" s="48"/>
      <c r="L25" s="95"/>
      <c r="M25" s="46"/>
      <c r="N25" s="47"/>
      <c r="O25" s="49"/>
      <c r="P25" s="4"/>
    </row>
    <row r="26" spans="1:16" ht="15">
      <c r="A26" s="39"/>
      <c r="B26" s="105"/>
      <c r="C26" s="95"/>
      <c r="D26" s="95"/>
      <c r="E26" s="46"/>
      <c r="F26" s="47"/>
      <c r="G26" s="48"/>
      <c r="H26" s="95"/>
      <c r="I26" s="46"/>
      <c r="J26" s="47"/>
      <c r="K26" s="48"/>
      <c r="L26" s="95"/>
      <c r="M26" s="46"/>
      <c r="N26" s="47"/>
      <c r="O26" s="49"/>
      <c r="P26" s="4"/>
    </row>
    <row r="27" spans="1:16" ht="15">
      <c r="A27" s="39" t="s">
        <v>1</v>
      </c>
      <c r="B27" s="105"/>
      <c r="C27" s="95">
        <v>418910.87</v>
      </c>
      <c r="D27" s="95">
        <v>413976.712</v>
      </c>
      <c r="E27" s="46" t="s">
        <v>2</v>
      </c>
      <c r="F27" s="47">
        <v>1.1918926492657391</v>
      </c>
      <c r="G27" s="48" t="s">
        <v>3</v>
      </c>
      <c r="H27" s="95">
        <v>409197.147</v>
      </c>
      <c r="I27" s="46" t="s">
        <v>2</v>
      </c>
      <c r="J27" s="47">
        <v>2.373849151005942</v>
      </c>
      <c r="K27" s="48" t="s">
        <v>3</v>
      </c>
      <c r="L27" s="95">
        <v>379504.429</v>
      </c>
      <c r="M27" s="46" t="s">
        <v>2</v>
      </c>
      <c r="N27" s="47">
        <v>10.383657735915392</v>
      </c>
      <c r="O27" s="48" t="s">
        <v>3</v>
      </c>
      <c r="P27" s="4"/>
    </row>
    <row r="28" spans="1:16" ht="15">
      <c r="A28" s="33" t="s">
        <v>101</v>
      </c>
      <c r="B28" s="105"/>
      <c r="C28" s="95">
        <v>157801.548</v>
      </c>
      <c r="D28" s="95">
        <v>156009.282</v>
      </c>
      <c r="E28" s="46" t="s">
        <v>2</v>
      </c>
      <c r="F28" s="47">
        <v>1.1488201067421073</v>
      </c>
      <c r="G28" s="48" t="s">
        <v>3</v>
      </c>
      <c r="H28" s="95">
        <v>153531.294</v>
      </c>
      <c r="I28" s="46" t="s">
        <v>2</v>
      </c>
      <c r="J28" s="47">
        <v>2.7813573954505983</v>
      </c>
      <c r="K28" s="48" t="s">
        <v>3</v>
      </c>
      <c r="L28" s="95">
        <v>150245.597</v>
      </c>
      <c r="M28" s="46" t="s">
        <v>2</v>
      </c>
      <c r="N28" s="47">
        <v>5.029066509017241</v>
      </c>
      <c r="O28" s="48" t="s">
        <v>3</v>
      </c>
      <c r="P28" s="4"/>
    </row>
    <row r="29" spans="1:16" ht="15">
      <c r="A29" s="33" t="s">
        <v>102</v>
      </c>
      <c r="B29" s="105"/>
      <c r="C29" s="95">
        <v>261109.321</v>
      </c>
      <c r="D29" s="95">
        <v>257967.431</v>
      </c>
      <c r="E29" s="46" t="s">
        <v>2</v>
      </c>
      <c r="F29" s="47">
        <v>1.2179405701799624</v>
      </c>
      <c r="G29" s="48" t="s">
        <v>3</v>
      </c>
      <c r="H29" s="95">
        <v>255665.853</v>
      </c>
      <c r="I29" s="46" t="s">
        <v>2</v>
      </c>
      <c r="J29" s="47">
        <v>2.1291337642966397</v>
      </c>
      <c r="K29" s="48" t="s">
        <v>3</v>
      </c>
      <c r="L29" s="95">
        <v>229258.832</v>
      </c>
      <c r="M29" s="46" t="s">
        <v>2</v>
      </c>
      <c r="N29" s="47">
        <v>13.892807846111694</v>
      </c>
      <c r="O29" s="48" t="s">
        <v>3</v>
      </c>
      <c r="P29" s="113"/>
    </row>
    <row r="30" spans="1:16" ht="15">
      <c r="A30" s="33"/>
      <c r="B30" s="105"/>
      <c r="C30" s="95"/>
      <c r="D30" s="95"/>
      <c r="E30" s="46"/>
      <c r="F30" s="47"/>
      <c r="G30" s="48"/>
      <c r="H30" s="95"/>
      <c r="I30" s="46"/>
      <c r="J30" s="47"/>
      <c r="K30" s="48"/>
      <c r="L30" s="95"/>
      <c r="M30" s="46"/>
      <c r="N30" s="47"/>
      <c r="O30" s="49"/>
      <c r="P30" s="113"/>
    </row>
    <row r="31" spans="1:16" ht="15">
      <c r="A31" s="105"/>
      <c r="B31" s="105"/>
      <c r="C31" s="95"/>
      <c r="D31" s="95"/>
      <c r="E31" s="46"/>
      <c r="F31" s="47"/>
      <c r="G31" s="48"/>
      <c r="H31" s="95"/>
      <c r="I31" s="46"/>
      <c r="J31" s="47"/>
      <c r="K31" s="48"/>
      <c r="L31" s="95"/>
      <c r="M31" s="46"/>
      <c r="N31" s="47"/>
      <c r="O31" s="49"/>
      <c r="P31" s="113"/>
    </row>
    <row r="32" spans="1:16" ht="15">
      <c r="A32" s="43" t="s">
        <v>134</v>
      </c>
      <c r="B32" s="105"/>
      <c r="C32" s="95"/>
      <c r="D32" s="95"/>
      <c r="E32" s="46"/>
      <c r="F32" s="47"/>
      <c r="G32" s="48"/>
      <c r="H32" s="95"/>
      <c r="I32" s="46"/>
      <c r="J32" s="47"/>
      <c r="K32" s="48"/>
      <c r="L32" s="95"/>
      <c r="M32" s="46"/>
      <c r="N32" s="47"/>
      <c r="O32" s="49"/>
      <c r="P32" s="113"/>
    </row>
    <row r="33" spans="1:16" ht="15">
      <c r="A33" s="105"/>
      <c r="B33" s="105"/>
      <c r="C33" s="95"/>
      <c r="D33" s="95"/>
      <c r="E33" s="46"/>
      <c r="F33" s="47"/>
      <c r="G33" s="48"/>
      <c r="H33" s="95"/>
      <c r="I33" s="46"/>
      <c r="J33" s="47"/>
      <c r="K33" s="48"/>
      <c r="L33" s="95"/>
      <c r="M33" s="46"/>
      <c r="N33" s="47"/>
      <c r="O33" s="49"/>
      <c r="P33" s="113"/>
    </row>
    <row r="34" spans="1:16" ht="15">
      <c r="A34" s="33" t="s">
        <v>135</v>
      </c>
      <c r="B34" s="105"/>
      <c r="C34" s="95">
        <v>458714.223</v>
      </c>
      <c r="D34" s="95">
        <v>758070.918</v>
      </c>
      <c r="E34" s="46" t="s">
        <v>2</v>
      </c>
      <c r="F34" s="47">
        <v>-39.48927308671667</v>
      </c>
      <c r="G34" s="48" t="s">
        <v>3</v>
      </c>
      <c r="H34" s="95">
        <v>480261.185</v>
      </c>
      <c r="I34" s="46" t="s">
        <v>2</v>
      </c>
      <c r="J34" s="47">
        <v>-4.4865091481419626</v>
      </c>
      <c r="K34" s="48" t="s">
        <v>3</v>
      </c>
      <c r="L34" s="95">
        <v>341425.86</v>
      </c>
      <c r="M34" s="46" t="s">
        <v>2</v>
      </c>
      <c r="N34" s="47">
        <v>34.35251301702806</v>
      </c>
      <c r="O34" s="49" t="s">
        <v>3</v>
      </c>
      <c r="P34" s="4"/>
    </row>
    <row r="35" spans="1:16" ht="15">
      <c r="A35" s="33" t="s">
        <v>136</v>
      </c>
      <c r="B35" s="105"/>
      <c r="C35" s="95">
        <v>1629237.236</v>
      </c>
      <c r="D35" s="95">
        <v>1556459.764</v>
      </c>
      <c r="E35" s="46" t="s">
        <v>2</v>
      </c>
      <c r="F35" s="47">
        <v>4.675833817442651</v>
      </c>
      <c r="G35" s="48" t="s">
        <v>3</v>
      </c>
      <c r="H35" s="95">
        <v>1444232.895</v>
      </c>
      <c r="I35" s="46" t="s">
        <v>2</v>
      </c>
      <c r="J35" s="47">
        <v>12.809868937377985</v>
      </c>
      <c r="K35" s="48" t="s">
        <v>3</v>
      </c>
      <c r="L35" s="95">
        <v>1359312.807</v>
      </c>
      <c r="M35" s="46" t="s">
        <v>2</v>
      </c>
      <c r="N35" s="47">
        <v>19.857418219704897</v>
      </c>
      <c r="O35" s="49" t="s">
        <v>3</v>
      </c>
      <c r="P35" s="4"/>
    </row>
    <row r="36" spans="1:16" ht="15">
      <c r="A36" s="33" t="s">
        <v>137</v>
      </c>
      <c r="B36" s="105"/>
      <c r="C36" s="95">
        <v>3781264.11</v>
      </c>
      <c r="D36" s="95">
        <v>3784612.033</v>
      </c>
      <c r="E36" s="46" t="s">
        <v>2</v>
      </c>
      <c r="F36" s="47">
        <v>-0.08846145842183262</v>
      </c>
      <c r="G36" s="48" t="s">
        <v>3</v>
      </c>
      <c r="H36" s="95">
        <v>3769613.446</v>
      </c>
      <c r="I36" s="46" t="s">
        <v>2</v>
      </c>
      <c r="J36" s="47">
        <v>0.3090678704035952</v>
      </c>
      <c r="K36" s="48" t="s">
        <v>3</v>
      </c>
      <c r="L36" s="95">
        <v>3056679.966</v>
      </c>
      <c r="M36" s="46" t="s">
        <v>2</v>
      </c>
      <c r="N36" s="47">
        <v>23.70493974049228</v>
      </c>
      <c r="O36" s="49" t="s">
        <v>3</v>
      </c>
      <c r="P36" s="4"/>
    </row>
    <row r="37" spans="1:16" ht="15">
      <c r="A37" s="33" t="s">
        <v>11</v>
      </c>
      <c r="B37" s="50"/>
      <c r="C37" s="95">
        <v>3750998.187</v>
      </c>
      <c r="D37" s="95">
        <v>3755232.465</v>
      </c>
      <c r="E37" s="46" t="s">
        <v>2</v>
      </c>
      <c r="F37" s="47">
        <v>-0.11275674780361555</v>
      </c>
      <c r="G37" s="48" t="s">
        <v>3</v>
      </c>
      <c r="H37" s="95">
        <v>3741607.797</v>
      </c>
      <c r="I37" s="46" t="s">
        <v>2</v>
      </c>
      <c r="J37" s="47">
        <v>0.25097205558341784</v>
      </c>
      <c r="K37" s="48" t="s">
        <v>3</v>
      </c>
      <c r="L37" s="95">
        <v>3024732.867</v>
      </c>
      <c r="M37" s="46" t="s">
        <v>2</v>
      </c>
      <c r="N37" s="47">
        <v>24.01089127319618</v>
      </c>
      <c r="O37" s="49" t="s">
        <v>3</v>
      </c>
      <c r="P37" s="4"/>
    </row>
    <row r="38" spans="1:16" ht="15">
      <c r="A38" s="33" t="s">
        <v>12</v>
      </c>
      <c r="B38" s="50"/>
      <c r="C38" s="95">
        <v>24848.203</v>
      </c>
      <c r="D38" s="95">
        <v>24035.074</v>
      </c>
      <c r="E38" s="46" t="s">
        <v>2</v>
      </c>
      <c r="F38" s="47">
        <v>3.3830933909336096</v>
      </c>
      <c r="G38" s="48" t="s">
        <v>3</v>
      </c>
      <c r="H38" s="95">
        <v>22643.943</v>
      </c>
      <c r="I38" s="46" t="s">
        <v>2</v>
      </c>
      <c r="J38" s="47">
        <v>9.734435385215392</v>
      </c>
      <c r="K38" s="48" t="s">
        <v>3</v>
      </c>
      <c r="L38" s="95">
        <v>26491.814</v>
      </c>
      <c r="M38" s="46" t="s">
        <v>2</v>
      </c>
      <c r="N38" s="47">
        <v>-6.204222179726898</v>
      </c>
      <c r="O38" s="49" t="s">
        <v>3</v>
      </c>
      <c r="P38" s="4"/>
    </row>
    <row r="39" spans="1:16" ht="15">
      <c r="A39" s="33" t="s">
        <v>13</v>
      </c>
      <c r="B39" s="50"/>
      <c r="C39" s="95">
        <v>5417.72</v>
      </c>
      <c r="D39" s="95">
        <v>5344.494</v>
      </c>
      <c r="E39" s="46" t="s">
        <v>2</v>
      </c>
      <c r="F39" s="47">
        <v>1.3701203518986347</v>
      </c>
      <c r="G39" s="48" t="s">
        <v>3</v>
      </c>
      <c r="H39" s="95">
        <v>5361.706</v>
      </c>
      <c r="I39" s="46" t="s">
        <v>2</v>
      </c>
      <c r="J39" s="47">
        <v>1.044704801046521</v>
      </c>
      <c r="K39" s="48" t="s">
        <v>3</v>
      </c>
      <c r="L39" s="95">
        <v>5455.285</v>
      </c>
      <c r="M39" s="46" t="s">
        <v>2</v>
      </c>
      <c r="N39" s="47">
        <v>-0.6885983042132438</v>
      </c>
      <c r="O39" s="49" t="s">
        <v>3</v>
      </c>
      <c r="P39" s="4"/>
    </row>
    <row r="40" spans="1:16" ht="15">
      <c r="A40" s="33" t="s">
        <v>14</v>
      </c>
      <c r="B40" s="105"/>
      <c r="C40" s="95">
        <v>3075359.521</v>
      </c>
      <c r="D40" s="95">
        <v>3389857.626</v>
      </c>
      <c r="E40" s="46" t="s">
        <v>2</v>
      </c>
      <c r="F40" s="47">
        <v>-9.277619879602568</v>
      </c>
      <c r="G40" s="48" t="s">
        <v>3</v>
      </c>
      <c r="H40" s="95">
        <v>3203802.487</v>
      </c>
      <c r="I40" s="46" t="s">
        <v>2</v>
      </c>
      <c r="J40" s="47">
        <v>-4.009078790630198</v>
      </c>
      <c r="K40" s="48" t="s">
        <v>3</v>
      </c>
      <c r="L40" s="95">
        <v>2568426.038</v>
      </c>
      <c r="M40" s="46" t="s">
        <v>2</v>
      </c>
      <c r="N40" s="47">
        <v>19.737125986884266</v>
      </c>
      <c r="O40" s="49" t="s">
        <v>3</v>
      </c>
      <c r="P40" s="4"/>
    </row>
    <row r="41" spans="1:16" ht="15">
      <c r="A41" s="33" t="s">
        <v>15</v>
      </c>
      <c r="B41" s="105"/>
      <c r="C41" s="95">
        <v>296347.905</v>
      </c>
      <c r="D41" s="95">
        <v>609693.812</v>
      </c>
      <c r="E41" s="46" t="s">
        <v>2</v>
      </c>
      <c r="F41" s="47">
        <v>-51.39397855656767</v>
      </c>
      <c r="G41" s="48" t="s">
        <v>3</v>
      </c>
      <c r="H41" s="95">
        <v>330706.28</v>
      </c>
      <c r="I41" s="46" t="s">
        <v>2</v>
      </c>
      <c r="J41" s="47">
        <v>-10.389392968285932</v>
      </c>
      <c r="K41" s="48" t="s">
        <v>3</v>
      </c>
      <c r="L41" s="95">
        <v>237686.747</v>
      </c>
      <c r="M41" s="46" t="s">
        <v>2</v>
      </c>
      <c r="N41" s="47">
        <v>24.680028962658156</v>
      </c>
      <c r="O41" s="49" t="s">
        <v>3</v>
      </c>
      <c r="P41" s="4"/>
    </row>
    <row r="42" spans="1:16" ht="15">
      <c r="A42" s="33" t="s">
        <v>16</v>
      </c>
      <c r="B42" s="105"/>
      <c r="C42" s="95">
        <v>1109644.692</v>
      </c>
      <c r="D42" s="95">
        <v>1065069.33</v>
      </c>
      <c r="E42" s="46" t="s">
        <v>2</v>
      </c>
      <c r="F42" s="47">
        <v>4.185207548883227</v>
      </c>
      <c r="G42" s="48" t="s">
        <v>3</v>
      </c>
      <c r="H42" s="95">
        <v>974860.413</v>
      </c>
      <c r="I42" s="46" t="s">
        <v>2</v>
      </c>
      <c r="J42" s="47">
        <v>13.826008031777576</v>
      </c>
      <c r="K42" s="48" t="s">
        <v>3</v>
      </c>
      <c r="L42" s="95">
        <v>933277.768</v>
      </c>
      <c r="M42" s="46" t="s">
        <v>2</v>
      </c>
      <c r="N42" s="47">
        <v>18.897581196855427</v>
      </c>
      <c r="O42" s="49" t="s">
        <v>3</v>
      </c>
      <c r="P42" s="4"/>
    </row>
    <row r="43" spans="1:16" ht="15">
      <c r="A43" s="33" t="s">
        <v>17</v>
      </c>
      <c r="B43" s="105"/>
      <c r="C43" s="95">
        <v>1669366.924</v>
      </c>
      <c r="D43" s="95">
        <v>1715094.484</v>
      </c>
      <c r="E43" s="46" t="s">
        <v>2</v>
      </c>
      <c r="F43" s="47">
        <v>-2.6661831418962123</v>
      </c>
      <c r="G43" s="48" t="s">
        <v>3</v>
      </c>
      <c r="H43" s="95">
        <v>1898235.794</v>
      </c>
      <c r="I43" s="46" t="s">
        <v>2</v>
      </c>
      <c r="J43" s="47">
        <v>-12.056925210419877</v>
      </c>
      <c r="K43" s="48" t="s">
        <v>3</v>
      </c>
      <c r="L43" s="95">
        <v>1397461.523</v>
      </c>
      <c r="M43" s="46" t="s">
        <v>2</v>
      </c>
      <c r="N43" s="47">
        <v>19.457093918141453</v>
      </c>
      <c r="O43" s="49" t="s">
        <v>3</v>
      </c>
      <c r="P43" s="4"/>
    </row>
    <row r="44" spans="1:16" ht="15">
      <c r="A44" s="33" t="s">
        <v>18</v>
      </c>
      <c r="B44" s="105"/>
      <c r="C44" s="95">
        <v>2022195.093</v>
      </c>
      <c r="D44" s="95">
        <v>1988922.455</v>
      </c>
      <c r="E44" s="46" t="s">
        <v>2</v>
      </c>
      <c r="F44" s="47">
        <v>1.6728976997748362</v>
      </c>
      <c r="G44" s="48" t="s">
        <v>3</v>
      </c>
      <c r="H44" s="95">
        <v>1808867.897</v>
      </c>
      <c r="I44" s="46" t="s">
        <v>2</v>
      </c>
      <c r="J44" s="47">
        <v>11.793409366919619</v>
      </c>
      <c r="K44" s="48" t="s">
        <v>3</v>
      </c>
      <c r="L44" s="95">
        <v>1604968.232</v>
      </c>
      <c r="M44" s="46" t="s">
        <v>2</v>
      </c>
      <c r="N44" s="47">
        <v>25.995957594754444</v>
      </c>
      <c r="O44" s="49" t="s">
        <v>3</v>
      </c>
      <c r="P44" s="4"/>
    </row>
    <row r="45" spans="1:16" ht="15">
      <c r="A45" s="33" t="s">
        <v>19</v>
      </c>
      <c r="B45" s="105"/>
      <c r="C45" s="95">
        <v>771660.955</v>
      </c>
      <c r="D45" s="95">
        <v>720362.634</v>
      </c>
      <c r="E45" s="46" t="s">
        <v>2</v>
      </c>
      <c r="F45" s="47">
        <v>7.121180163822885</v>
      </c>
      <c r="G45" s="48" t="s">
        <v>3</v>
      </c>
      <c r="H45" s="95">
        <v>681437.142</v>
      </c>
      <c r="I45" s="46" t="s">
        <v>2</v>
      </c>
      <c r="J45" s="47">
        <v>13.240225317803407</v>
      </c>
      <c r="K45" s="48" t="s">
        <v>3</v>
      </c>
      <c r="L45" s="95">
        <v>584024.363</v>
      </c>
      <c r="M45" s="46" t="s">
        <v>2</v>
      </c>
      <c r="N45" s="47">
        <v>32.12821311702709</v>
      </c>
      <c r="O45" s="49" t="s">
        <v>3</v>
      </c>
      <c r="P45" s="4"/>
    </row>
    <row r="46" spans="1:16" ht="15">
      <c r="A46" s="33" t="s">
        <v>20</v>
      </c>
      <c r="B46" s="105"/>
      <c r="C46" s="95">
        <v>2793856.048</v>
      </c>
      <c r="D46" s="95">
        <v>2709285.089</v>
      </c>
      <c r="E46" s="46" t="s">
        <v>2</v>
      </c>
      <c r="F46" s="47">
        <v>3.121523066855076</v>
      </c>
      <c r="G46" s="48" t="s">
        <v>3</v>
      </c>
      <c r="H46" s="95">
        <v>2490305.039</v>
      </c>
      <c r="I46" s="46" t="s">
        <v>2</v>
      </c>
      <c r="J46" s="47">
        <v>12.189310315249301</v>
      </c>
      <c r="K46" s="48" t="s">
        <v>3</v>
      </c>
      <c r="L46" s="95">
        <v>2188992.595</v>
      </c>
      <c r="M46" s="46" t="s">
        <v>2</v>
      </c>
      <c r="N46" s="47">
        <v>27.63204655792815</v>
      </c>
      <c r="O46" s="49" t="s">
        <v>3</v>
      </c>
      <c r="P46" s="4"/>
    </row>
    <row r="47" spans="1:16" ht="15">
      <c r="A47" s="33" t="s">
        <v>21</v>
      </c>
      <c r="B47" s="105"/>
      <c r="C47" s="95">
        <v>5869215.569</v>
      </c>
      <c r="D47" s="95">
        <v>6099142.715</v>
      </c>
      <c r="E47" s="46" t="s">
        <v>2</v>
      </c>
      <c r="F47" s="47">
        <v>-3.769827281373921</v>
      </c>
      <c r="G47" s="48" t="s">
        <v>3</v>
      </c>
      <c r="H47" s="95">
        <v>5694107.526</v>
      </c>
      <c r="I47" s="46" t="s">
        <v>2</v>
      </c>
      <c r="J47" s="47">
        <v>3.0752500229480404</v>
      </c>
      <c r="K47" s="48" t="s">
        <v>3</v>
      </c>
      <c r="L47" s="95">
        <v>4757418.633</v>
      </c>
      <c r="M47" s="46" t="s">
        <v>2</v>
      </c>
      <c r="N47" s="47">
        <v>23.369751997185645</v>
      </c>
      <c r="O47" s="49" t="s">
        <v>3</v>
      </c>
      <c r="P47" s="4"/>
    </row>
    <row r="48" spans="1:16" ht="15">
      <c r="A48" s="105"/>
      <c r="B48" s="105"/>
      <c r="C48" s="95"/>
      <c r="D48" s="95"/>
      <c r="E48" s="46"/>
      <c r="F48" s="47"/>
      <c r="G48" s="48"/>
      <c r="H48" s="95"/>
      <c r="I48" s="46"/>
      <c r="J48" s="47"/>
      <c r="K48" s="48"/>
      <c r="L48" s="95"/>
      <c r="M48" s="46"/>
      <c r="N48" s="47"/>
      <c r="O48" s="49"/>
      <c r="P48" s="114"/>
    </row>
    <row r="49" spans="1:16" ht="15">
      <c r="A49" s="33" t="s">
        <v>22</v>
      </c>
      <c r="B49" s="105"/>
      <c r="C49" s="95">
        <v>569.951</v>
      </c>
      <c r="D49" s="95">
        <v>577.66</v>
      </c>
      <c r="E49" s="46" t="s">
        <v>2</v>
      </c>
      <c r="F49" s="47">
        <v>-1.3345220371844988</v>
      </c>
      <c r="G49" s="48" t="s">
        <v>3</v>
      </c>
      <c r="H49" s="95">
        <v>629.448</v>
      </c>
      <c r="I49" s="46" t="s">
        <v>2</v>
      </c>
      <c r="J49" s="47">
        <v>-9.452250225594483</v>
      </c>
      <c r="K49" s="48" t="s">
        <v>3</v>
      </c>
      <c r="L49" s="95">
        <v>724.093</v>
      </c>
      <c r="M49" s="46" t="s">
        <v>2</v>
      </c>
      <c r="N49" s="47">
        <v>-21.28759703518746</v>
      </c>
      <c r="O49" s="49" t="s">
        <v>3</v>
      </c>
      <c r="P49" s="4"/>
    </row>
    <row r="50" spans="1:16" ht="15">
      <c r="A50" s="105"/>
      <c r="B50" s="105"/>
      <c r="C50" s="95"/>
      <c r="D50" s="94"/>
      <c r="E50" s="46"/>
      <c r="F50" s="47"/>
      <c r="G50" s="48"/>
      <c r="H50" s="95"/>
      <c r="I50" s="46"/>
      <c r="J50" s="47"/>
      <c r="K50" s="48"/>
      <c r="L50" s="95"/>
      <c r="M50" s="46"/>
      <c r="N50" s="47"/>
      <c r="O50" s="49"/>
      <c r="P50" s="113"/>
    </row>
    <row r="51" spans="1:16" ht="15">
      <c r="A51" s="105"/>
      <c r="B51" s="105"/>
      <c r="C51" s="95"/>
      <c r="D51" s="94"/>
      <c r="E51" s="46"/>
      <c r="F51" s="47"/>
      <c r="G51" s="48"/>
      <c r="H51" s="95"/>
      <c r="I51" s="46"/>
      <c r="J51" s="47"/>
      <c r="K51" s="48"/>
      <c r="L51" s="95"/>
      <c r="M51" s="46"/>
      <c r="N51" s="47"/>
      <c r="O51" s="49"/>
      <c r="P51" s="113"/>
    </row>
    <row r="52" spans="1:16" ht="15">
      <c r="A52" s="43" t="s">
        <v>32</v>
      </c>
      <c r="B52" s="105"/>
      <c r="C52" s="95"/>
      <c r="D52" s="94"/>
      <c r="E52" s="46"/>
      <c r="F52" s="47"/>
      <c r="G52" s="48"/>
      <c r="H52" s="95"/>
      <c r="I52" s="46"/>
      <c r="J52" s="47"/>
      <c r="K52" s="48"/>
      <c r="L52" s="95"/>
      <c r="M52" s="46"/>
      <c r="N52" s="47"/>
      <c r="O52" s="49"/>
      <c r="P52" s="113"/>
    </row>
    <row r="53" spans="1:16" ht="15">
      <c r="A53" s="105"/>
      <c r="B53" s="105"/>
      <c r="C53" s="95"/>
      <c r="D53" s="94"/>
      <c r="E53" s="46"/>
      <c r="F53" s="47"/>
      <c r="G53" s="48"/>
      <c r="H53" s="95"/>
      <c r="I53" s="46"/>
      <c r="J53" s="47"/>
      <c r="K53" s="48"/>
      <c r="L53" s="95"/>
      <c r="M53" s="46"/>
      <c r="N53" s="47"/>
      <c r="O53" s="49"/>
      <c r="P53" s="113"/>
    </row>
    <row r="54" spans="1:16" ht="15">
      <c r="A54" s="25" t="s">
        <v>23</v>
      </c>
      <c r="B54" s="105"/>
      <c r="C54" s="95">
        <v>2459845.418</v>
      </c>
      <c r="D54" s="94">
        <v>2698806.9</v>
      </c>
      <c r="E54" s="46" t="s">
        <v>2</v>
      </c>
      <c r="F54" s="47">
        <v>-8.854337892792557</v>
      </c>
      <c r="G54" s="48" t="s">
        <v>3</v>
      </c>
      <c r="H54" s="95">
        <v>2573969.368</v>
      </c>
      <c r="I54" s="46" t="s">
        <v>2</v>
      </c>
      <c r="J54" s="47">
        <v>-4.433772655526013</v>
      </c>
      <c r="K54" s="48" t="s">
        <v>3</v>
      </c>
      <c r="L54" s="95">
        <v>2126080.979</v>
      </c>
      <c r="M54" s="46" t="s">
        <v>2</v>
      </c>
      <c r="N54" s="47">
        <v>15.698576032460721</v>
      </c>
      <c r="O54" s="49" t="s">
        <v>3</v>
      </c>
      <c r="P54" s="4"/>
    </row>
    <row r="55" spans="1:16" ht="15">
      <c r="A55" s="57" t="s">
        <v>24</v>
      </c>
      <c r="B55" s="50"/>
      <c r="C55" s="95">
        <v>151098.647</v>
      </c>
      <c r="D55" s="94">
        <v>149049.64</v>
      </c>
      <c r="E55" s="46" t="s">
        <v>2</v>
      </c>
      <c r="F55" s="47">
        <v>1.3747144910916802</v>
      </c>
      <c r="G55" s="48" t="s">
        <v>3</v>
      </c>
      <c r="H55" s="95">
        <v>148903.443</v>
      </c>
      <c r="I55" s="46" t="s">
        <v>2</v>
      </c>
      <c r="J55" s="47">
        <v>1.4742466364595685</v>
      </c>
      <c r="K55" s="48" t="s">
        <v>3</v>
      </c>
      <c r="L55" s="95">
        <v>130307.054</v>
      </c>
      <c r="M55" s="46" t="s">
        <v>2</v>
      </c>
      <c r="N55" s="47">
        <v>15.955846104847083</v>
      </c>
      <c r="O55" s="49" t="s">
        <v>3</v>
      </c>
      <c r="P55" s="4"/>
    </row>
    <row r="56" spans="1:16" ht="15">
      <c r="A56" s="57" t="s">
        <v>25</v>
      </c>
      <c r="B56" s="50"/>
      <c r="C56" s="95">
        <v>32036.143</v>
      </c>
      <c r="D56" s="94">
        <v>29252.659</v>
      </c>
      <c r="E56" s="46" t="s">
        <v>2</v>
      </c>
      <c r="F56" s="47">
        <v>9.515319615902257</v>
      </c>
      <c r="G56" s="48" t="s">
        <v>3</v>
      </c>
      <c r="H56" s="95">
        <v>27087.768</v>
      </c>
      <c r="I56" s="46" t="s">
        <v>2</v>
      </c>
      <c r="J56" s="47">
        <v>18.26793185765618</v>
      </c>
      <c r="K56" s="48" t="s">
        <v>3</v>
      </c>
      <c r="L56" s="95">
        <v>21751.591</v>
      </c>
      <c r="M56" s="46" t="s">
        <v>2</v>
      </c>
      <c r="N56" s="47">
        <v>47.28183791245431</v>
      </c>
      <c r="O56" s="49" t="s">
        <v>3</v>
      </c>
      <c r="P56" s="4"/>
    </row>
    <row r="57" spans="1:16" ht="15">
      <c r="A57" s="57" t="s">
        <v>26</v>
      </c>
      <c r="B57" s="50"/>
      <c r="C57" s="95">
        <v>2276710.628</v>
      </c>
      <c r="D57" s="94">
        <v>2520504.601</v>
      </c>
      <c r="E57" s="46" t="s">
        <v>2</v>
      </c>
      <c r="F57" s="47">
        <v>-9.672427215696231</v>
      </c>
      <c r="G57" s="48" t="s">
        <v>3</v>
      </c>
      <c r="H57" s="95">
        <v>2397978.157</v>
      </c>
      <c r="I57" s="46" t="s">
        <v>2</v>
      </c>
      <c r="J57" s="47">
        <v>-5.057073962329682</v>
      </c>
      <c r="K57" s="48" t="s">
        <v>3</v>
      </c>
      <c r="L57" s="95">
        <v>1974022.334</v>
      </c>
      <c r="M57" s="46" t="s">
        <v>2</v>
      </c>
      <c r="N57" s="47">
        <v>15.333580010042596</v>
      </c>
      <c r="O57" s="49" t="s">
        <v>3</v>
      </c>
      <c r="P57" s="4"/>
    </row>
    <row r="58" spans="1:16" ht="15">
      <c r="A58" s="25" t="s">
        <v>27</v>
      </c>
      <c r="B58" s="105"/>
      <c r="C58" s="95">
        <v>502096.704</v>
      </c>
      <c r="D58" s="94">
        <v>496860.983</v>
      </c>
      <c r="E58" s="46" t="s">
        <v>2</v>
      </c>
      <c r="F58" s="47">
        <v>1.053759739472241</v>
      </c>
      <c r="G58" s="48" t="s">
        <v>3</v>
      </c>
      <c r="H58" s="95">
        <v>468369.614</v>
      </c>
      <c r="I58" s="46" t="s">
        <v>2</v>
      </c>
      <c r="J58" s="47">
        <v>7.200956038108842</v>
      </c>
      <c r="K58" s="48" t="s">
        <v>3</v>
      </c>
      <c r="L58" s="95">
        <v>341747.36</v>
      </c>
      <c r="M58" s="46" t="s">
        <v>2</v>
      </c>
      <c r="N58" s="47">
        <v>46.92043385499747</v>
      </c>
      <c r="O58" s="49" t="s">
        <v>3</v>
      </c>
      <c r="P58" s="4"/>
    </row>
    <row r="59" spans="1:16" ht="15">
      <c r="A59" s="33" t="s">
        <v>28</v>
      </c>
      <c r="B59" s="50"/>
      <c r="C59" s="95">
        <v>467592.695</v>
      </c>
      <c r="D59" s="94">
        <v>457877.219</v>
      </c>
      <c r="E59" s="46" t="s">
        <v>2</v>
      </c>
      <c r="F59" s="47">
        <v>2.1218517971299207</v>
      </c>
      <c r="G59" s="48" t="s">
        <v>3</v>
      </c>
      <c r="H59" s="95">
        <v>435905.721</v>
      </c>
      <c r="I59" s="46" t="s">
        <v>2</v>
      </c>
      <c r="J59" s="47">
        <v>7.269226457342143</v>
      </c>
      <c r="K59" s="48" t="s">
        <v>3</v>
      </c>
      <c r="L59" s="95">
        <v>319405.226</v>
      </c>
      <c r="M59" s="46" t="s">
        <v>2</v>
      </c>
      <c r="N59" s="47">
        <v>46.39481665838491</v>
      </c>
      <c r="O59" s="49" t="s">
        <v>3</v>
      </c>
      <c r="P59" s="4"/>
    </row>
    <row r="60" spans="1:16" ht="15">
      <c r="A60" s="33" t="s">
        <v>29</v>
      </c>
      <c r="B60" s="50"/>
      <c r="C60" s="95">
        <v>34504.009</v>
      </c>
      <c r="D60" s="94">
        <v>38983.764</v>
      </c>
      <c r="E60" s="46" t="s">
        <v>2</v>
      </c>
      <c r="F60" s="47">
        <v>-11.491335213295471</v>
      </c>
      <c r="G60" s="48" t="s">
        <v>3</v>
      </c>
      <c r="H60" s="95">
        <v>32463.893</v>
      </c>
      <c r="I60" s="46" t="s">
        <v>2</v>
      </c>
      <c r="J60" s="47">
        <v>6.284261718087848</v>
      </c>
      <c r="K60" s="48" t="s">
        <v>3</v>
      </c>
      <c r="L60" s="95">
        <v>22342.134</v>
      </c>
      <c r="M60" s="46" t="s">
        <v>2</v>
      </c>
      <c r="N60" s="47">
        <v>54.43470619234492</v>
      </c>
      <c r="O60" s="49" t="s">
        <v>3</v>
      </c>
      <c r="P60" s="4"/>
    </row>
    <row r="61" spans="1:16" ht="15">
      <c r="A61" s="33" t="s">
        <v>30</v>
      </c>
      <c r="B61" s="105"/>
      <c r="C61" s="95">
        <v>2184982.313</v>
      </c>
      <c r="D61" s="94">
        <v>2431374.085</v>
      </c>
      <c r="E61" s="46" t="s">
        <v>2</v>
      </c>
      <c r="F61" s="47">
        <v>-10.133848736814173</v>
      </c>
      <c r="G61" s="48" t="s">
        <v>3</v>
      </c>
      <c r="H61" s="95">
        <v>2334344.527</v>
      </c>
      <c r="I61" s="46" t="s">
        <v>2</v>
      </c>
      <c r="J61" s="47">
        <v>-6.3984648483723845</v>
      </c>
      <c r="K61" s="48" t="s">
        <v>3</v>
      </c>
      <c r="L61" s="95">
        <v>1917436.546</v>
      </c>
      <c r="M61" s="46" t="s">
        <v>2</v>
      </c>
      <c r="N61" s="47">
        <v>13.953304872494073</v>
      </c>
      <c r="O61" s="49" t="s">
        <v>3</v>
      </c>
      <c r="P61" s="4"/>
    </row>
    <row r="62" spans="1:16" ht="15">
      <c r="A62" s="33" t="s">
        <v>31</v>
      </c>
      <c r="B62" s="105"/>
      <c r="C62" s="95">
        <v>776959.809</v>
      </c>
      <c r="D62" s="94">
        <v>764293.798</v>
      </c>
      <c r="E62" s="46" t="s">
        <v>2</v>
      </c>
      <c r="F62" s="47">
        <v>1.6572175560163345</v>
      </c>
      <c r="G62" s="48" t="s">
        <v>3</v>
      </c>
      <c r="H62" s="95">
        <v>707994.455</v>
      </c>
      <c r="I62" s="46" t="s">
        <v>2</v>
      </c>
      <c r="J62" s="47">
        <v>9.740945499354225</v>
      </c>
      <c r="K62" s="48" t="s">
        <v>3</v>
      </c>
      <c r="L62" s="95">
        <v>550391.793</v>
      </c>
      <c r="M62" s="46" t="s">
        <v>2</v>
      </c>
      <c r="N62" s="47">
        <v>41.16486090118718</v>
      </c>
      <c r="O62" s="49" t="s">
        <v>3</v>
      </c>
      <c r="P62" s="4"/>
    </row>
    <row r="63" spans="1:16" ht="15">
      <c r="A63" s="33" t="s">
        <v>32</v>
      </c>
      <c r="B63" s="105"/>
      <c r="C63" s="95">
        <v>2961942.122</v>
      </c>
      <c r="D63" s="94">
        <v>3195667.883</v>
      </c>
      <c r="E63" s="46" t="s">
        <v>2</v>
      </c>
      <c r="F63" s="47">
        <v>-7.313831397916886</v>
      </c>
      <c r="G63" s="48" t="s">
        <v>3</v>
      </c>
      <c r="H63" s="95">
        <v>3042338.982</v>
      </c>
      <c r="I63" s="46" t="s">
        <v>2</v>
      </c>
      <c r="J63" s="47">
        <v>-2.64260033072145</v>
      </c>
      <c r="K63" s="48" t="s">
        <v>3</v>
      </c>
      <c r="L63" s="95">
        <v>2467828.339</v>
      </c>
      <c r="M63" s="46" t="s">
        <v>2</v>
      </c>
      <c r="N63" s="47">
        <v>20.02221042652512</v>
      </c>
      <c r="O63" s="49" t="s">
        <v>3</v>
      </c>
      <c r="P63" s="4"/>
    </row>
    <row r="64" spans="1:16" ht="1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8"/>
    </row>
    <row r="65" spans="1:16" ht="15">
      <c r="A65" s="105"/>
      <c r="B65" s="105"/>
      <c r="C65" s="105"/>
      <c r="D65" s="105"/>
      <c r="E65" s="22"/>
      <c r="F65" s="52"/>
      <c r="G65" s="25"/>
      <c r="H65" s="105"/>
      <c r="I65" s="22"/>
      <c r="J65" s="105"/>
      <c r="K65" s="25"/>
      <c r="L65" s="105"/>
      <c r="M65" s="22"/>
      <c r="N65" s="105"/>
      <c r="O65" s="106"/>
      <c r="P65" s="113"/>
    </row>
    <row r="66" spans="1:16" ht="15">
      <c r="A66" s="57" t="s">
        <v>33</v>
      </c>
      <c r="B66" s="105"/>
      <c r="C66" s="105"/>
      <c r="D66" s="105"/>
      <c r="E66" s="22"/>
      <c r="F66" s="52"/>
      <c r="G66" s="25"/>
      <c r="H66" s="105"/>
      <c r="I66" s="22"/>
      <c r="J66" s="105"/>
      <c r="K66" s="25"/>
      <c r="L66" s="105"/>
      <c r="M66" s="22"/>
      <c r="N66" s="105"/>
      <c r="O66" s="106"/>
      <c r="P66" s="113"/>
    </row>
    <row r="67" spans="1:16" ht="15">
      <c r="A67" s="57" t="s">
        <v>34</v>
      </c>
      <c r="B67" s="105"/>
      <c r="C67" s="105"/>
      <c r="D67" s="105"/>
      <c r="E67" s="22"/>
      <c r="F67" s="52"/>
      <c r="G67" s="25"/>
      <c r="H67" s="105"/>
      <c r="I67" s="22"/>
      <c r="J67" s="105"/>
      <c r="K67" s="25"/>
      <c r="L67" s="105"/>
      <c r="M67" s="22"/>
      <c r="N67" s="105"/>
      <c r="O67" s="106"/>
      <c r="P67" s="113"/>
    </row>
    <row r="68" spans="1:16" ht="15">
      <c r="A68" s="26" t="s">
        <v>100</v>
      </c>
      <c r="B68" s="105"/>
      <c r="C68" s="109"/>
      <c r="D68" s="109"/>
      <c r="E68" s="22"/>
      <c r="F68" s="52"/>
      <c r="G68" s="25"/>
      <c r="H68" s="109"/>
      <c r="I68" s="22"/>
      <c r="J68" s="109"/>
      <c r="K68" s="25"/>
      <c r="L68" s="109"/>
      <c r="M68" s="22"/>
      <c r="N68" s="109"/>
      <c r="O68" s="106"/>
      <c r="P68" s="115"/>
    </row>
    <row r="69" spans="1:16" ht="15">
      <c r="A69" s="105"/>
      <c r="B69" s="105"/>
      <c r="C69" s="105"/>
      <c r="D69" s="105"/>
      <c r="E69" s="22"/>
      <c r="F69" s="52"/>
      <c r="G69" s="25"/>
      <c r="H69" s="105"/>
      <c r="I69" s="22"/>
      <c r="J69" s="105"/>
      <c r="K69" s="25"/>
      <c r="L69" s="105"/>
      <c r="M69" s="22"/>
      <c r="N69" s="105"/>
      <c r="O69" s="106"/>
      <c r="P69" s="113"/>
    </row>
    <row r="70" spans="1:16" ht="15">
      <c r="A70" s="50"/>
      <c r="B70" s="105"/>
      <c r="C70" s="105"/>
      <c r="D70" s="105"/>
      <c r="E70" s="22"/>
      <c r="F70" s="52"/>
      <c r="G70" s="25"/>
      <c r="H70" s="105"/>
      <c r="I70" s="22"/>
      <c r="J70" s="105"/>
      <c r="K70" s="25"/>
      <c r="L70" s="105"/>
      <c r="M70" s="22"/>
      <c r="N70" s="105"/>
      <c r="O70" s="106"/>
      <c r="P70" s="113"/>
    </row>
    <row r="71" spans="1:16" ht="15">
      <c r="A71" s="33" t="s">
        <v>35</v>
      </c>
      <c r="B71" s="105"/>
      <c r="C71" s="105"/>
      <c r="D71" s="105"/>
      <c r="E71" s="22"/>
      <c r="F71" s="52"/>
      <c r="G71" s="25"/>
      <c r="H71" s="105"/>
      <c r="I71" s="22"/>
      <c r="J71" s="105"/>
      <c r="K71" s="25"/>
      <c r="L71" s="105"/>
      <c r="M71" s="22"/>
      <c r="N71" s="105"/>
      <c r="O71" s="106"/>
      <c r="P71" s="113"/>
    </row>
    <row r="72" ht="12.75">
      <c r="F72" s="5"/>
    </row>
    <row r="73" ht="12.75">
      <c r="F73" s="5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</sheetData>
  <sheetProtection password="CF0F" sheet="1" objects="1" scenarios="1"/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6" width="10.00390625" style="3" customWidth="1"/>
    <col min="7" max="7" width="9.00390625" style="3" customWidth="1"/>
    <col min="8" max="16384" width="9.140625" style="3" customWidth="1"/>
  </cols>
  <sheetData>
    <row r="2" spans="1:11" s="99" customFormat="1" ht="18.75">
      <c r="A2" s="161" t="s">
        <v>148</v>
      </c>
      <c r="B2" s="161"/>
      <c r="C2" s="161"/>
      <c r="D2" s="161"/>
      <c r="E2" s="161"/>
      <c r="F2" s="161"/>
      <c r="G2" s="161"/>
      <c r="H2" s="21"/>
      <c r="I2" s="21"/>
      <c r="J2" s="21"/>
      <c r="K2" s="21"/>
    </row>
    <row r="3" spans="1:11" ht="15" customHeight="1">
      <c r="A3" s="5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7:9" s="19" customFormat="1" ht="15">
      <c r="G4" s="30" t="s">
        <v>151</v>
      </c>
      <c r="I4" s="30"/>
    </row>
    <row r="5" spans="7:9" s="19" customFormat="1" ht="15">
      <c r="G5" s="30"/>
      <c r="I5" s="30"/>
    </row>
    <row r="6" spans="4:7" s="19" customFormat="1" ht="15">
      <c r="D6" s="119">
        <v>39355</v>
      </c>
      <c r="E6" s="119">
        <v>39386</v>
      </c>
      <c r="F6" s="119">
        <v>39416</v>
      </c>
      <c r="G6" s="119">
        <v>39447</v>
      </c>
    </row>
    <row r="7" s="19" customFormat="1" ht="15">
      <c r="C7" s="102"/>
    </row>
    <row r="8" spans="1:7" s="19" customFormat="1" ht="13.5" customHeight="1">
      <c r="A8" s="19" t="s">
        <v>141</v>
      </c>
      <c r="D8" s="100">
        <v>27502.865</v>
      </c>
      <c r="E8" s="100">
        <v>28249.831</v>
      </c>
      <c r="F8" s="100">
        <v>30215.709</v>
      </c>
      <c r="G8" s="100">
        <v>33400.218</v>
      </c>
    </row>
    <row r="9" spans="1:7" s="19" customFormat="1" ht="15">
      <c r="A9" s="19" t="s">
        <v>143</v>
      </c>
      <c r="D9" s="100"/>
      <c r="E9" s="100"/>
      <c r="F9" s="100"/>
      <c r="G9" s="100"/>
    </row>
    <row r="10" spans="2:7" s="19" customFormat="1" ht="18" customHeight="1">
      <c r="B10" s="19" t="s">
        <v>153</v>
      </c>
      <c r="D10" s="100">
        <v>18458.298</v>
      </c>
      <c r="E10" s="100">
        <v>18703.559</v>
      </c>
      <c r="F10" s="100">
        <v>20302.378999999997</v>
      </c>
      <c r="G10" s="100">
        <v>22539.482</v>
      </c>
    </row>
    <row r="11" spans="2:7" s="19" customFormat="1" ht="15" customHeight="1">
      <c r="B11" s="19" t="s">
        <v>142</v>
      </c>
      <c r="D11" s="100">
        <v>9044.567</v>
      </c>
      <c r="E11" s="100">
        <v>9546.272</v>
      </c>
      <c r="F11" s="100">
        <v>9913.33</v>
      </c>
      <c r="G11" s="100">
        <v>10860.736</v>
      </c>
    </row>
    <row r="12" s="19" customFormat="1" ht="15"/>
    <row r="13" spans="1:7" s="19" customFormat="1" ht="15">
      <c r="A13" s="19" t="s">
        <v>152</v>
      </c>
      <c r="D13" s="100">
        <v>37</v>
      </c>
      <c r="E13" s="100">
        <v>37</v>
      </c>
      <c r="F13" s="100">
        <v>37</v>
      </c>
      <c r="G13" s="100">
        <v>37</v>
      </c>
    </row>
    <row r="14" s="19" customFormat="1" ht="15"/>
    <row r="17" ht="12.75">
      <c r="A17" s="101" t="s">
        <v>150</v>
      </c>
    </row>
    <row r="20" ht="15">
      <c r="A20" s="33" t="s">
        <v>35</v>
      </c>
    </row>
  </sheetData>
  <sheetProtection password="CF0F" sheet="1" objects="1" scenarios="1"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7" customWidth="1"/>
    <col min="4" max="4" width="11.28125" style="0" bestFit="1" customWidth="1"/>
    <col min="5" max="5" width="3.7109375" style="11" customWidth="1"/>
    <col min="6" max="6" width="3.7109375" style="12" customWidth="1"/>
    <col min="7" max="7" width="11.28125" style="0" bestFit="1" customWidth="1"/>
    <col min="8" max="8" width="3.7109375" style="11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7"/>
      <c r="B1" s="37"/>
      <c r="C1" s="53"/>
      <c r="D1" s="37"/>
      <c r="E1" s="54"/>
      <c r="F1" s="55"/>
      <c r="G1" s="37"/>
      <c r="H1" s="54"/>
      <c r="I1" s="37"/>
      <c r="J1" s="37"/>
      <c r="K1" s="37"/>
    </row>
    <row r="2" spans="1:11" s="14" customFormat="1" ht="18">
      <c r="A2" s="91" t="s">
        <v>144</v>
      </c>
      <c r="B2" s="56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>
      <c r="A3" s="27" t="s">
        <v>248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customHeight="1">
      <c r="A4" s="19"/>
      <c r="B4" s="19"/>
      <c r="C4" s="28"/>
      <c r="D4" s="19"/>
      <c r="E4" s="29"/>
      <c r="F4" s="30"/>
      <c r="G4" s="19"/>
      <c r="H4" s="29"/>
      <c r="I4" s="19"/>
      <c r="J4" s="19"/>
      <c r="K4" s="19"/>
    </row>
    <row r="5" spans="1:11" ht="15" customHeight="1">
      <c r="A5" s="19"/>
      <c r="B5" s="19"/>
      <c r="C5" s="28"/>
      <c r="D5" s="19"/>
      <c r="E5" s="29"/>
      <c r="F5" s="30"/>
      <c r="G5" s="19"/>
      <c r="H5" s="29"/>
      <c r="I5" s="19"/>
      <c r="J5" s="19"/>
      <c r="K5" s="19"/>
    </row>
    <row r="6" spans="1:11" ht="15" customHeight="1">
      <c r="A6" s="19"/>
      <c r="B6" s="19"/>
      <c r="C6" s="28"/>
      <c r="D6" s="19"/>
      <c r="E6" s="29"/>
      <c r="F6" s="30"/>
      <c r="G6" s="19"/>
      <c r="H6" s="29"/>
      <c r="I6" s="19"/>
      <c r="J6" s="31" t="s">
        <v>36</v>
      </c>
      <c r="K6" s="19"/>
    </row>
    <row r="7" spans="1:11" ht="15" customHeight="1">
      <c r="A7" s="19"/>
      <c r="B7" s="19"/>
      <c r="C7" s="103"/>
      <c r="D7" s="19"/>
      <c r="E7" s="29"/>
      <c r="F7" s="30"/>
      <c r="G7" s="31" t="s">
        <v>37</v>
      </c>
      <c r="H7" s="29"/>
      <c r="I7" s="19"/>
      <c r="J7" s="19"/>
      <c r="K7" s="19"/>
    </row>
    <row r="8" spans="1:13" ht="15" customHeight="1">
      <c r="A8" s="19"/>
      <c r="B8" s="19"/>
      <c r="C8" s="28"/>
      <c r="D8" s="32" t="s">
        <v>38</v>
      </c>
      <c r="E8" s="29"/>
      <c r="F8" s="30"/>
      <c r="G8" s="32" t="s">
        <v>39</v>
      </c>
      <c r="H8" s="29"/>
      <c r="I8" s="19"/>
      <c r="J8" s="32" t="s">
        <v>40</v>
      </c>
      <c r="K8" s="19"/>
      <c r="M8" s="15"/>
    </row>
    <row r="9" spans="1:11" ht="15" customHeight="1">
      <c r="A9" s="19"/>
      <c r="B9" s="19"/>
      <c r="C9" s="28"/>
      <c r="D9" s="24"/>
      <c r="E9" s="29"/>
      <c r="F9" s="30"/>
      <c r="G9" s="19"/>
      <c r="H9" s="29"/>
      <c r="I9" s="19"/>
      <c r="J9" s="19"/>
      <c r="K9" s="19"/>
    </row>
    <row r="10" spans="1:11" ht="15" customHeight="1">
      <c r="A10" s="33" t="s">
        <v>41</v>
      </c>
      <c r="B10" s="19"/>
      <c r="C10" s="28"/>
      <c r="D10" s="34"/>
      <c r="E10" s="35"/>
      <c r="F10" s="36"/>
      <c r="G10" s="34"/>
      <c r="H10" s="35"/>
      <c r="I10" s="34"/>
      <c r="J10" s="34"/>
      <c r="K10" s="34"/>
    </row>
    <row r="11" spans="1:14" ht="15" customHeight="1">
      <c r="A11" s="19"/>
      <c r="B11" s="33" t="s">
        <v>42</v>
      </c>
      <c r="C11" s="28"/>
      <c r="D11" s="95">
        <v>163435</v>
      </c>
      <c r="E11" s="37"/>
      <c r="F11" s="36"/>
      <c r="G11" s="95" t="s">
        <v>43</v>
      </c>
      <c r="H11" s="35"/>
      <c r="I11" s="34"/>
      <c r="J11" s="95">
        <v>163435</v>
      </c>
      <c r="K11" s="34"/>
      <c r="M11" s="16"/>
      <c r="N11" s="17"/>
    </row>
    <row r="12" spans="1:14" ht="15" customHeight="1">
      <c r="A12" s="19"/>
      <c r="B12" s="33" t="s">
        <v>44</v>
      </c>
      <c r="C12" s="28"/>
      <c r="D12" s="95">
        <v>7800</v>
      </c>
      <c r="E12" s="37"/>
      <c r="F12" s="36"/>
      <c r="G12" s="95" t="s">
        <v>43</v>
      </c>
      <c r="H12" s="35"/>
      <c r="I12" s="34"/>
      <c r="J12" s="95">
        <v>7800</v>
      </c>
      <c r="K12" s="34"/>
      <c r="M12" s="16"/>
      <c r="N12" s="17"/>
    </row>
    <row r="13" spans="1:14" ht="15" customHeight="1">
      <c r="A13" s="19"/>
      <c r="B13" s="33" t="s">
        <v>45</v>
      </c>
      <c r="C13" s="28"/>
      <c r="D13" s="95">
        <v>171235</v>
      </c>
      <c r="E13" s="37"/>
      <c r="F13" s="36"/>
      <c r="G13" s="95" t="s">
        <v>43</v>
      </c>
      <c r="H13" s="35"/>
      <c r="I13" s="34"/>
      <c r="J13" s="95">
        <v>171235</v>
      </c>
      <c r="K13" s="34"/>
      <c r="M13" s="16"/>
      <c r="N13" s="17"/>
    </row>
    <row r="14" spans="1:14" ht="15" customHeight="1">
      <c r="A14" s="19"/>
      <c r="B14" s="19"/>
      <c r="C14" s="28"/>
      <c r="D14" s="97"/>
      <c r="E14" s="37"/>
      <c r="F14" s="36"/>
      <c r="G14" s="95"/>
      <c r="H14" s="35"/>
      <c r="I14" s="34"/>
      <c r="J14" s="97"/>
      <c r="K14" s="34"/>
      <c r="M14" s="16"/>
      <c r="N14" s="17"/>
    </row>
    <row r="15" spans="1:14" ht="15" customHeight="1">
      <c r="A15" s="33" t="s">
        <v>46</v>
      </c>
      <c r="B15" s="19"/>
      <c r="C15" s="28"/>
      <c r="D15" s="95"/>
      <c r="E15" s="37"/>
      <c r="F15" s="36"/>
      <c r="G15" s="95"/>
      <c r="H15" s="35"/>
      <c r="I15" s="34"/>
      <c r="J15" s="95"/>
      <c r="K15" s="34"/>
      <c r="M15" s="16"/>
      <c r="N15" s="17"/>
    </row>
    <row r="16" spans="1:14" ht="15" customHeight="1">
      <c r="A16" s="19"/>
      <c r="B16" s="33" t="s">
        <v>47</v>
      </c>
      <c r="C16" s="28"/>
      <c r="D16" s="95">
        <v>13221.907</v>
      </c>
      <c r="E16" s="37"/>
      <c r="F16" s="36"/>
      <c r="G16" s="95" t="s">
        <v>43</v>
      </c>
      <c r="H16" s="35"/>
      <c r="I16" s="34"/>
      <c r="J16" s="95">
        <v>13221.907</v>
      </c>
      <c r="K16" s="34"/>
      <c r="M16" s="16"/>
      <c r="N16" s="17"/>
    </row>
    <row r="17" spans="1:14" ht="15" customHeight="1">
      <c r="A17" s="19"/>
      <c r="B17" s="19"/>
      <c r="C17" s="28"/>
      <c r="D17" s="97"/>
      <c r="E17" s="37"/>
      <c r="F17" s="36"/>
      <c r="G17" s="95"/>
      <c r="H17" s="35"/>
      <c r="I17" s="34"/>
      <c r="J17" s="97"/>
      <c r="K17" s="34"/>
      <c r="M17" s="16"/>
      <c r="N17" s="17"/>
    </row>
    <row r="18" spans="1:14" ht="15" customHeight="1">
      <c r="A18" s="33" t="s">
        <v>48</v>
      </c>
      <c r="B18" s="19"/>
      <c r="C18" s="28"/>
      <c r="D18" s="95"/>
      <c r="E18" s="37"/>
      <c r="F18" s="36"/>
      <c r="G18" s="95"/>
      <c r="H18" s="35"/>
      <c r="I18" s="34"/>
      <c r="J18" s="95"/>
      <c r="K18" s="34"/>
      <c r="M18" s="16"/>
      <c r="N18" s="17"/>
    </row>
    <row r="19" spans="1:14" ht="15" customHeight="1">
      <c r="A19" s="19"/>
      <c r="B19" s="33" t="s">
        <v>49</v>
      </c>
      <c r="C19" s="28"/>
      <c r="D19" s="95">
        <v>158013.093</v>
      </c>
      <c r="E19" s="37"/>
      <c r="F19" s="36"/>
      <c r="G19" s="95" t="s">
        <v>43</v>
      </c>
      <c r="H19" s="35"/>
      <c r="I19" s="34"/>
      <c r="J19" s="95">
        <v>158013.093</v>
      </c>
      <c r="K19" s="34"/>
      <c r="M19" s="16"/>
      <c r="N19" s="17"/>
    </row>
    <row r="20" spans="1:14" ht="15" customHeight="1">
      <c r="A20" s="19"/>
      <c r="B20" s="19"/>
      <c r="C20" s="28"/>
      <c r="D20" s="97"/>
      <c r="E20" s="35"/>
      <c r="F20" s="36"/>
      <c r="G20" s="95"/>
      <c r="H20" s="35"/>
      <c r="I20" s="34"/>
      <c r="J20" s="95"/>
      <c r="K20" s="34"/>
      <c r="M20" s="16"/>
      <c r="N20" s="17"/>
    </row>
    <row r="21" spans="1:14" ht="15" customHeight="1">
      <c r="A21" s="33" t="s">
        <v>50</v>
      </c>
      <c r="B21" s="19"/>
      <c r="C21" s="28"/>
      <c r="D21" s="95">
        <v>296347.905</v>
      </c>
      <c r="E21" s="35"/>
      <c r="F21" s="36"/>
      <c r="G21" s="95">
        <v>162366.318</v>
      </c>
      <c r="H21" s="35"/>
      <c r="I21" s="34"/>
      <c r="J21" s="95">
        <v>458714.223</v>
      </c>
      <c r="K21" s="34"/>
      <c r="M21" s="16"/>
      <c r="N21" s="17"/>
    </row>
    <row r="22" spans="1:14" ht="15" customHeight="1">
      <c r="A22" s="33"/>
      <c r="B22" s="19"/>
      <c r="C22" s="28"/>
      <c r="D22" s="95"/>
      <c r="E22" s="35"/>
      <c r="F22" s="36"/>
      <c r="G22" s="95"/>
      <c r="H22" s="35"/>
      <c r="I22" s="34"/>
      <c r="J22" s="95"/>
      <c r="K22" s="34"/>
      <c r="M22" s="16"/>
      <c r="N22" s="17"/>
    </row>
    <row r="23" spans="1:14" ht="15" customHeight="1">
      <c r="A23" s="33" t="s">
        <v>51</v>
      </c>
      <c r="B23" s="19"/>
      <c r="C23" s="28"/>
      <c r="D23" s="95">
        <v>1109644.692</v>
      </c>
      <c r="E23" s="35"/>
      <c r="F23" s="36"/>
      <c r="G23" s="95">
        <v>519592.544</v>
      </c>
      <c r="H23" s="35"/>
      <c r="I23" s="34"/>
      <c r="J23" s="95">
        <v>1629237.236</v>
      </c>
      <c r="K23" s="34"/>
      <c r="M23" s="16"/>
      <c r="N23" s="17"/>
    </row>
    <row r="24" spans="1:14" ht="15" customHeight="1">
      <c r="A24" s="33"/>
      <c r="B24" s="19"/>
      <c r="C24" s="28"/>
      <c r="D24" s="95"/>
      <c r="E24" s="35"/>
      <c r="F24" s="36"/>
      <c r="G24" s="95"/>
      <c r="H24" s="35"/>
      <c r="I24" s="34"/>
      <c r="J24" s="95"/>
      <c r="K24" s="34"/>
      <c r="M24" s="16"/>
      <c r="N24" s="17"/>
    </row>
    <row r="25" spans="1:14" ht="15" customHeight="1">
      <c r="A25" s="33" t="s">
        <v>52</v>
      </c>
      <c r="B25" s="19"/>
      <c r="C25" s="28"/>
      <c r="D25" s="95">
        <v>1650822.758</v>
      </c>
      <c r="E25" s="35" t="s">
        <v>53</v>
      </c>
      <c r="F25" s="36"/>
      <c r="G25" s="95">
        <v>2100175.429</v>
      </c>
      <c r="H25" s="35" t="s">
        <v>54</v>
      </c>
      <c r="I25" s="34"/>
      <c r="J25" s="95">
        <v>3750998.187</v>
      </c>
      <c r="K25" s="34"/>
      <c r="M25" s="98"/>
      <c r="N25" s="17"/>
    </row>
    <row r="26" spans="1:14" ht="15" customHeight="1">
      <c r="A26" s="33"/>
      <c r="B26" s="19"/>
      <c r="C26" s="28"/>
      <c r="D26" s="95"/>
      <c r="E26" s="35"/>
      <c r="F26" s="36"/>
      <c r="G26" s="95"/>
      <c r="H26" s="35"/>
      <c r="I26" s="34"/>
      <c r="J26" s="95"/>
      <c r="K26" s="34"/>
      <c r="M26" s="16"/>
      <c r="N26" s="17"/>
    </row>
    <row r="27" spans="1:14" ht="15" customHeight="1">
      <c r="A27" s="33" t="s">
        <v>104</v>
      </c>
      <c r="B27" s="19"/>
      <c r="C27" s="28"/>
      <c r="D27" s="97"/>
      <c r="E27" s="35"/>
      <c r="F27" s="36"/>
      <c r="G27" s="97"/>
      <c r="H27" s="35"/>
      <c r="I27" s="34"/>
      <c r="J27" s="97"/>
      <c r="K27" s="34"/>
      <c r="M27" s="16"/>
      <c r="N27" s="17"/>
    </row>
    <row r="28" spans="1:14" ht="15" customHeight="1">
      <c r="A28" s="19"/>
      <c r="B28" s="33" t="s">
        <v>55</v>
      </c>
      <c r="C28" s="28"/>
      <c r="D28" s="95">
        <v>66506.109</v>
      </c>
      <c r="E28" s="35"/>
      <c r="F28" s="36"/>
      <c r="G28" s="95">
        <v>43196.572</v>
      </c>
      <c r="H28" s="35"/>
      <c r="I28" s="34"/>
      <c r="J28" s="95">
        <v>109702.681</v>
      </c>
      <c r="K28" s="34"/>
      <c r="M28" s="16"/>
      <c r="N28" s="17"/>
    </row>
    <row r="29" spans="1:14" ht="15" customHeight="1">
      <c r="A29" s="19"/>
      <c r="B29" s="33"/>
      <c r="C29" s="28"/>
      <c r="D29" s="95"/>
      <c r="E29" s="35"/>
      <c r="F29" s="36"/>
      <c r="G29" s="95"/>
      <c r="H29" s="35"/>
      <c r="I29" s="34"/>
      <c r="J29" s="95"/>
      <c r="K29" s="34"/>
      <c r="M29" s="16"/>
      <c r="N29" s="17"/>
    </row>
    <row r="30" spans="1:14" ht="15" customHeight="1">
      <c r="A30" s="33" t="s">
        <v>56</v>
      </c>
      <c r="B30" s="19"/>
      <c r="C30" s="28"/>
      <c r="D30" s="97"/>
      <c r="E30" s="35"/>
      <c r="F30" s="36"/>
      <c r="G30" s="97"/>
      <c r="H30" s="35"/>
      <c r="I30" s="34"/>
      <c r="J30" s="97"/>
      <c r="K30" s="34"/>
      <c r="M30" s="16"/>
      <c r="N30" s="17"/>
    </row>
    <row r="31" spans="1:14" ht="15" customHeight="1">
      <c r="A31" s="19"/>
      <c r="B31" s="33" t="s">
        <v>57</v>
      </c>
      <c r="C31" s="28"/>
      <c r="D31" s="95">
        <v>18544.166</v>
      </c>
      <c r="E31" s="35"/>
      <c r="F31" s="36"/>
      <c r="G31" s="95">
        <v>11721.757</v>
      </c>
      <c r="H31" s="35"/>
      <c r="I31" s="34"/>
      <c r="J31" s="95">
        <v>30265.923</v>
      </c>
      <c r="K31" s="34"/>
      <c r="M31" s="16"/>
      <c r="N31" s="17"/>
    </row>
    <row r="32" spans="1:14" ht="15" customHeight="1">
      <c r="A32" s="19"/>
      <c r="B32" s="33"/>
      <c r="C32" s="28"/>
      <c r="D32" s="95"/>
      <c r="E32" s="35"/>
      <c r="F32" s="36"/>
      <c r="G32" s="95"/>
      <c r="H32" s="35"/>
      <c r="I32" s="34"/>
      <c r="J32" s="95"/>
      <c r="K32" s="34"/>
      <c r="M32" s="16"/>
      <c r="N32" s="17"/>
    </row>
    <row r="33" spans="1:14" ht="15" customHeight="1">
      <c r="A33" s="33" t="s">
        <v>105</v>
      </c>
      <c r="B33" s="19"/>
      <c r="C33" s="28"/>
      <c r="D33" s="97"/>
      <c r="E33" s="35"/>
      <c r="F33" s="36"/>
      <c r="G33" s="97"/>
      <c r="H33" s="35"/>
      <c r="I33" s="34"/>
      <c r="J33" s="97"/>
      <c r="K33" s="34"/>
      <c r="M33" s="16"/>
      <c r="N33" s="17"/>
    </row>
    <row r="34" spans="1:14" ht="15" customHeight="1">
      <c r="A34" s="19"/>
      <c r="B34" s="33" t="s">
        <v>58</v>
      </c>
      <c r="C34" s="28"/>
      <c r="D34" s="95"/>
      <c r="E34" s="35"/>
      <c r="F34" s="36"/>
      <c r="G34" s="95"/>
      <c r="H34" s="35"/>
      <c r="I34" s="34"/>
      <c r="J34" s="95"/>
      <c r="K34" s="34"/>
      <c r="M34" s="16"/>
      <c r="N34" s="17"/>
    </row>
    <row r="35" spans="1:14" ht="15" customHeight="1">
      <c r="A35" s="19"/>
      <c r="B35" s="33" t="s">
        <v>59</v>
      </c>
      <c r="C35" s="28"/>
      <c r="D35" s="95">
        <v>939.109</v>
      </c>
      <c r="E35" s="35"/>
      <c r="F35" s="36"/>
      <c r="G35" s="95">
        <v>2205.188</v>
      </c>
      <c r="H35" s="35"/>
      <c r="I35" s="34"/>
      <c r="J35" s="95">
        <v>3144.297</v>
      </c>
      <c r="K35" s="34"/>
      <c r="M35" s="16"/>
      <c r="N35" s="17"/>
    </row>
    <row r="36" spans="1:14" ht="15" customHeight="1">
      <c r="A36" s="19"/>
      <c r="B36" s="19"/>
      <c r="C36" s="28"/>
      <c r="D36" s="97"/>
      <c r="E36" s="35"/>
      <c r="F36" s="36"/>
      <c r="G36" s="97"/>
      <c r="H36" s="35"/>
      <c r="I36" s="34"/>
      <c r="J36" s="97"/>
      <c r="K36" s="34"/>
      <c r="M36" s="16"/>
      <c r="N36" s="17"/>
    </row>
    <row r="37" spans="1:14" ht="15" customHeight="1">
      <c r="A37" s="38" t="s">
        <v>60</v>
      </c>
      <c r="B37" s="19"/>
      <c r="C37" s="28"/>
      <c r="D37" s="95"/>
      <c r="E37" s="35"/>
      <c r="F37" s="36"/>
      <c r="G37" s="95"/>
      <c r="H37" s="35"/>
      <c r="I37" s="34"/>
      <c r="J37" s="95"/>
      <c r="K37" s="34"/>
      <c r="M37" s="16"/>
      <c r="N37" s="17"/>
    </row>
    <row r="38" spans="1:14" ht="15" customHeight="1">
      <c r="A38" s="38"/>
      <c r="B38" s="19"/>
      <c r="C38" s="28"/>
      <c r="D38" s="95"/>
      <c r="E38" s="35"/>
      <c r="F38" s="36"/>
      <c r="G38" s="95"/>
      <c r="H38" s="35"/>
      <c r="I38" s="34"/>
      <c r="J38" s="95"/>
      <c r="K38" s="34"/>
      <c r="M38" s="16"/>
      <c r="N38" s="17"/>
    </row>
    <row r="39" spans="1:14" ht="15" customHeight="1">
      <c r="A39" s="19"/>
      <c r="B39" s="33" t="s">
        <v>61</v>
      </c>
      <c r="C39" s="28"/>
      <c r="D39" s="95">
        <v>454360.998</v>
      </c>
      <c r="E39" s="35"/>
      <c r="F39" s="36"/>
      <c r="G39" s="95">
        <v>162366.318</v>
      </c>
      <c r="H39" s="35"/>
      <c r="I39" s="34"/>
      <c r="J39" s="95">
        <v>616727.316</v>
      </c>
      <c r="K39" s="34"/>
      <c r="M39" s="16"/>
      <c r="N39" s="17"/>
    </row>
    <row r="40" spans="1:14" ht="15" customHeight="1">
      <c r="A40" s="19"/>
      <c r="B40" s="33"/>
      <c r="C40" s="28"/>
      <c r="D40" s="95"/>
      <c r="E40" s="35"/>
      <c r="F40" s="36"/>
      <c r="G40" s="95"/>
      <c r="H40" s="35"/>
      <c r="I40" s="34"/>
      <c r="J40" s="95"/>
      <c r="K40" s="34"/>
      <c r="M40" s="16"/>
      <c r="N40" s="17"/>
    </row>
    <row r="41" spans="1:14" ht="15" customHeight="1">
      <c r="A41" s="19"/>
      <c r="B41" s="33" t="s">
        <v>62</v>
      </c>
      <c r="C41" s="28"/>
      <c r="D41" s="95">
        <v>3281334.557</v>
      </c>
      <c r="E41" s="35" t="s">
        <v>53</v>
      </c>
      <c r="F41" s="36"/>
      <c r="G41" s="95">
        <v>2825330.863</v>
      </c>
      <c r="H41" s="35" t="s">
        <v>54</v>
      </c>
      <c r="I41" s="34"/>
      <c r="J41" s="95">
        <v>6106665.42</v>
      </c>
      <c r="K41" s="34"/>
      <c r="M41" s="16"/>
      <c r="N41" s="17"/>
    </row>
    <row r="42" spans="1:14" ht="15" customHeight="1">
      <c r="A42" s="19"/>
      <c r="B42" s="19"/>
      <c r="C42" s="39" t="s">
        <v>2</v>
      </c>
      <c r="D42" s="95">
        <v>3280764.606</v>
      </c>
      <c r="E42" s="35" t="s">
        <v>3</v>
      </c>
      <c r="F42" s="36" t="s">
        <v>2</v>
      </c>
      <c r="G42" s="95">
        <v>2825900.814</v>
      </c>
      <c r="H42" s="35" t="s">
        <v>3</v>
      </c>
      <c r="I42" s="34"/>
      <c r="J42" s="95"/>
      <c r="K42" s="34"/>
      <c r="M42" s="16"/>
      <c r="N42" s="17"/>
    </row>
    <row r="43" spans="1:14" ht="15" customHeight="1">
      <c r="A43" s="19"/>
      <c r="B43" s="19"/>
      <c r="C43" s="39"/>
      <c r="D43" s="95"/>
      <c r="E43" s="35"/>
      <c r="F43" s="36"/>
      <c r="G43" s="95"/>
      <c r="H43" s="35"/>
      <c r="I43" s="34"/>
      <c r="J43" s="95"/>
      <c r="K43" s="34"/>
      <c r="M43" s="16"/>
      <c r="N43" s="17"/>
    </row>
    <row r="44" spans="1:14" ht="15" customHeight="1">
      <c r="A44" s="19"/>
      <c r="B44" s="33" t="s">
        <v>63</v>
      </c>
      <c r="C44" s="28"/>
      <c r="D44" s="95">
        <v>3300817.832</v>
      </c>
      <c r="E44" s="35" t="s">
        <v>53</v>
      </c>
      <c r="F44" s="36"/>
      <c r="G44" s="95">
        <v>2839257.808</v>
      </c>
      <c r="H44" s="35" t="s">
        <v>54</v>
      </c>
      <c r="I44" s="34"/>
      <c r="J44" s="95">
        <v>6140075.64</v>
      </c>
      <c r="K44" s="34"/>
      <c r="M44" s="16"/>
      <c r="N44" s="17"/>
    </row>
    <row r="45" spans="1:14" ht="15" customHeight="1">
      <c r="A45" s="19"/>
      <c r="B45" s="19"/>
      <c r="C45" s="39" t="s">
        <v>2</v>
      </c>
      <c r="D45" s="95">
        <v>3300247.881</v>
      </c>
      <c r="E45" s="35" t="s">
        <v>3</v>
      </c>
      <c r="F45" s="36" t="s">
        <v>2</v>
      </c>
      <c r="G45" s="95">
        <v>2839827.759</v>
      </c>
      <c r="H45" s="35" t="s">
        <v>3</v>
      </c>
      <c r="I45" s="34"/>
      <c r="J45" s="95"/>
      <c r="K45" s="34"/>
      <c r="M45" s="16"/>
      <c r="N45" s="17"/>
    </row>
    <row r="46" spans="1:11" ht="15" customHeight="1">
      <c r="A46" s="19"/>
      <c r="B46" s="19"/>
      <c r="C46" s="28"/>
      <c r="D46" s="34"/>
      <c r="E46" s="35"/>
      <c r="F46" s="36"/>
      <c r="G46" s="34"/>
      <c r="H46" s="35"/>
      <c r="I46" s="34"/>
      <c r="J46" s="34"/>
      <c r="K46" s="34"/>
    </row>
    <row r="47" spans="1:11" ht="15" customHeight="1">
      <c r="A47" s="19"/>
      <c r="B47" s="19"/>
      <c r="C47" s="28"/>
      <c r="D47" s="19"/>
      <c r="E47" s="29"/>
      <c r="F47" s="30"/>
      <c r="G47" s="19"/>
      <c r="H47" s="29"/>
      <c r="I47" s="19"/>
      <c r="J47" s="19"/>
      <c r="K47" s="19"/>
    </row>
    <row r="48" spans="1:11" ht="15" customHeight="1">
      <c r="A48" s="19"/>
      <c r="B48" s="19"/>
      <c r="C48" s="28"/>
      <c r="D48" s="19"/>
      <c r="E48" s="29"/>
      <c r="F48" s="30"/>
      <c r="G48" s="19"/>
      <c r="H48" s="29"/>
      <c r="I48" s="19"/>
      <c r="J48" s="19"/>
      <c r="K48" s="19"/>
    </row>
    <row r="49" spans="1:11" ht="15" customHeight="1">
      <c r="A49" s="33" t="s">
        <v>64</v>
      </c>
      <c r="B49" s="19"/>
      <c r="C49" s="28"/>
      <c r="D49" s="34"/>
      <c r="E49" s="35"/>
      <c r="F49" s="36"/>
      <c r="G49" s="34"/>
      <c r="H49" s="35"/>
      <c r="I49" s="34"/>
      <c r="J49" s="34"/>
      <c r="K49" s="34"/>
    </row>
    <row r="50" spans="1:11" ht="15" customHeight="1">
      <c r="A50" s="33" t="s">
        <v>65</v>
      </c>
      <c r="B50" s="19"/>
      <c r="C50" s="28"/>
      <c r="D50" s="34"/>
      <c r="E50" s="35"/>
      <c r="F50" s="36"/>
      <c r="G50" s="34"/>
      <c r="H50" s="35"/>
      <c r="I50" s="34"/>
      <c r="J50" s="34"/>
      <c r="K50" s="34"/>
    </row>
    <row r="51" spans="1:11" ht="15" customHeight="1">
      <c r="A51" s="33" t="s">
        <v>66</v>
      </c>
      <c r="B51" s="19"/>
      <c r="C51" s="28"/>
      <c r="D51" s="19"/>
      <c r="E51" s="29"/>
      <c r="F51" s="30"/>
      <c r="G51" s="19"/>
      <c r="H51" s="29"/>
      <c r="I51" s="19"/>
      <c r="J51" s="19"/>
      <c r="K51" s="19"/>
    </row>
    <row r="52" spans="1:11" ht="15" customHeight="1">
      <c r="A52" s="33"/>
      <c r="B52" s="19"/>
      <c r="C52" s="28"/>
      <c r="D52" s="19"/>
      <c r="E52" s="29"/>
      <c r="F52" s="30"/>
      <c r="G52" s="19"/>
      <c r="H52" s="29"/>
      <c r="I52" s="19"/>
      <c r="J52" s="19"/>
      <c r="K52" s="19"/>
    </row>
    <row r="53" spans="1:11" ht="15" customHeight="1">
      <c r="A53" s="19"/>
      <c r="B53" s="19"/>
      <c r="C53" s="28"/>
      <c r="D53" s="19"/>
      <c r="E53" s="29"/>
      <c r="F53" s="30"/>
      <c r="G53" s="19"/>
      <c r="H53" s="29"/>
      <c r="I53" s="19"/>
      <c r="J53" s="19"/>
      <c r="K53" s="19"/>
    </row>
    <row r="54" spans="1:11" ht="15" customHeight="1">
      <c r="A54" s="33" t="s">
        <v>67</v>
      </c>
      <c r="B54" s="19"/>
      <c r="C54" s="28"/>
      <c r="D54" s="34"/>
      <c r="E54" s="35"/>
      <c r="F54" s="36"/>
      <c r="G54" s="34"/>
      <c r="H54" s="35"/>
      <c r="I54" s="34"/>
      <c r="J54" s="34"/>
      <c r="K54" s="34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2" customWidth="1"/>
    <col min="3" max="3" width="11.28125" style="0" bestFit="1" customWidth="1"/>
    <col min="4" max="4" width="3.7109375" style="11" customWidth="1"/>
    <col min="5" max="5" width="3.7109375" style="12" customWidth="1"/>
    <col min="6" max="6" width="11.28125" style="0" bestFit="1" customWidth="1"/>
    <col min="7" max="7" width="3.7109375" style="11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7"/>
      <c r="B1" s="55"/>
      <c r="C1" s="37"/>
      <c r="D1" s="54"/>
      <c r="E1" s="55"/>
      <c r="F1" s="37"/>
      <c r="G1" s="54"/>
      <c r="H1" s="37"/>
      <c r="I1" s="37"/>
      <c r="J1" s="37"/>
    </row>
    <row r="2" spans="1:10" ht="15">
      <c r="A2" s="92" t="s">
        <v>145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customHeight="1">
      <c r="A3" s="27" t="s">
        <v>248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>
      <c r="A4" s="21"/>
      <c r="B4" s="30"/>
      <c r="C4" s="21"/>
      <c r="D4" s="29"/>
      <c r="E4" s="30"/>
      <c r="F4" s="21"/>
      <c r="G4" s="29"/>
      <c r="H4" s="21"/>
      <c r="I4" s="21"/>
      <c r="J4" s="21"/>
    </row>
    <row r="5" spans="1:10" ht="15" customHeight="1">
      <c r="A5" s="19"/>
      <c r="B5" s="30"/>
      <c r="C5" s="19"/>
      <c r="D5" s="29"/>
      <c r="E5" s="30"/>
      <c r="F5" s="19"/>
      <c r="G5" s="29"/>
      <c r="H5" s="19"/>
      <c r="I5" s="19"/>
      <c r="J5" s="19"/>
    </row>
    <row r="6" spans="1:10" ht="15" customHeight="1">
      <c r="A6" s="19"/>
      <c r="B6" s="30"/>
      <c r="C6" s="19"/>
      <c r="D6" s="29"/>
      <c r="E6" s="30"/>
      <c r="F6" s="19"/>
      <c r="G6" s="29"/>
      <c r="H6" s="19"/>
      <c r="I6" s="36" t="s">
        <v>36</v>
      </c>
      <c r="J6" s="19"/>
    </row>
    <row r="7" spans="1:10" ht="15" customHeight="1">
      <c r="A7" s="19"/>
      <c r="B7" s="30"/>
      <c r="C7" s="102"/>
      <c r="D7" s="29"/>
      <c r="E7" s="30"/>
      <c r="F7" s="19"/>
      <c r="G7" s="29"/>
      <c r="H7" s="19"/>
      <c r="I7" s="19"/>
      <c r="J7" s="19"/>
    </row>
    <row r="8" spans="1:10" ht="15" customHeight="1">
      <c r="A8" s="19"/>
      <c r="B8" s="30"/>
      <c r="C8" s="19"/>
      <c r="D8" s="29"/>
      <c r="E8" s="30"/>
      <c r="F8" s="36" t="s">
        <v>37</v>
      </c>
      <c r="G8" s="29"/>
      <c r="H8" s="19"/>
      <c r="I8" s="19"/>
      <c r="J8" s="19"/>
    </row>
    <row r="9" spans="1:12" ht="15" customHeight="1">
      <c r="A9" s="19"/>
      <c r="B9" s="30"/>
      <c r="C9" s="40" t="s">
        <v>38</v>
      </c>
      <c r="D9" s="41"/>
      <c r="E9" s="42"/>
      <c r="F9" s="40" t="s">
        <v>39</v>
      </c>
      <c r="G9" s="41"/>
      <c r="H9" s="24"/>
      <c r="I9" s="40" t="s">
        <v>40</v>
      </c>
      <c r="J9" s="19"/>
      <c r="K9" s="9"/>
      <c r="L9" s="15"/>
    </row>
    <row r="10" spans="1:10" ht="15" customHeight="1">
      <c r="A10" s="19"/>
      <c r="B10" s="30"/>
      <c r="C10" s="19"/>
      <c r="D10" s="29"/>
      <c r="E10" s="30"/>
      <c r="F10" s="19"/>
      <c r="G10" s="29"/>
      <c r="H10" s="19"/>
      <c r="I10" s="19"/>
      <c r="J10" s="19"/>
    </row>
    <row r="11" spans="1:13" ht="19.5" customHeight="1">
      <c r="A11" s="35" t="s">
        <v>68</v>
      </c>
      <c r="B11" s="30"/>
      <c r="C11" s="95">
        <v>296347.905</v>
      </c>
      <c r="D11" s="29"/>
      <c r="E11" s="30"/>
      <c r="F11" s="95">
        <v>162366.318</v>
      </c>
      <c r="G11" s="29"/>
      <c r="H11" s="19"/>
      <c r="I11" s="95">
        <v>458714.223</v>
      </c>
      <c r="J11" s="19"/>
      <c r="K11" s="1"/>
      <c r="L11" s="18"/>
      <c r="M11" s="16"/>
    </row>
    <row r="12" spans="1:13" ht="19.5" customHeight="1">
      <c r="A12" s="35"/>
      <c r="B12" s="30"/>
      <c r="C12" s="95"/>
      <c r="D12" s="29"/>
      <c r="E12" s="30"/>
      <c r="F12" s="95"/>
      <c r="G12" s="29"/>
      <c r="H12" s="19"/>
      <c r="I12" s="95"/>
      <c r="J12" s="19"/>
      <c r="K12" s="1"/>
      <c r="L12" s="18"/>
      <c r="M12" s="16"/>
    </row>
    <row r="13" spans="1:13" ht="19.5" customHeight="1">
      <c r="A13" s="35" t="s">
        <v>69</v>
      </c>
      <c r="B13" s="30"/>
      <c r="C13" s="95">
        <v>1109644.692</v>
      </c>
      <c r="D13" s="29"/>
      <c r="E13" s="30"/>
      <c r="F13" s="95">
        <v>519592.544</v>
      </c>
      <c r="G13" s="29"/>
      <c r="H13" s="19"/>
      <c r="I13" s="95">
        <v>1629237.236</v>
      </c>
      <c r="J13" s="19"/>
      <c r="L13" s="18"/>
      <c r="M13" s="16"/>
    </row>
    <row r="14" spans="1:13" ht="19.5" customHeight="1">
      <c r="A14" s="35"/>
      <c r="B14" s="30"/>
      <c r="C14" s="95"/>
      <c r="D14" s="29"/>
      <c r="E14" s="30"/>
      <c r="F14" s="95"/>
      <c r="G14" s="29"/>
      <c r="H14" s="19"/>
      <c r="I14" s="95"/>
      <c r="J14" s="19"/>
      <c r="L14" s="18"/>
      <c r="M14" s="16"/>
    </row>
    <row r="15" spans="1:13" ht="19.5" customHeight="1">
      <c r="A15" s="35" t="s">
        <v>70</v>
      </c>
      <c r="B15" s="30"/>
      <c r="C15" s="95">
        <v>1650822.758</v>
      </c>
      <c r="D15" s="35" t="s">
        <v>53</v>
      </c>
      <c r="E15" s="30"/>
      <c r="F15" s="95">
        <v>2100175.429</v>
      </c>
      <c r="G15" s="35" t="s">
        <v>54</v>
      </c>
      <c r="H15" s="19"/>
      <c r="I15" s="95">
        <v>3750998.187</v>
      </c>
      <c r="J15" s="19"/>
      <c r="L15" s="18"/>
      <c r="M15" s="16"/>
    </row>
    <row r="16" spans="1:13" ht="19.5" customHeight="1">
      <c r="A16" s="19"/>
      <c r="B16" s="36" t="s">
        <v>2</v>
      </c>
      <c r="C16" s="95">
        <v>1650252.807</v>
      </c>
      <c r="D16" s="35" t="s">
        <v>3</v>
      </c>
      <c r="E16" s="36" t="s">
        <v>2</v>
      </c>
      <c r="F16" s="95">
        <v>2100745.38</v>
      </c>
      <c r="G16" s="35" t="s">
        <v>3</v>
      </c>
      <c r="H16" s="19"/>
      <c r="I16" s="95"/>
      <c r="J16" s="19"/>
      <c r="L16" s="18"/>
      <c r="M16" s="16"/>
    </row>
    <row r="17" spans="1:13" ht="19.5" customHeight="1">
      <c r="A17" s="19"/>
      <c r="B17" s="36"/>
      <c r="C17" s="95"/>
      <c r="D17" s="35"/>
      <c r="E17" s="36"/>
      <c r="F17" s="95"/>
      <c r="G17" s="35"/>
      <c r="H17" s="19"/>
      <c r="I17" s="95"/>
      <c r="J17" s="19"/>
      <c r="L17" s="18"/>
      <c r="M17" s="16"/>
    </row>
    <row r="18" spans="1:13" ht="19.5" customHeight="1">
      <c r="A18" s="35" t="s">
        <v>71</v>
      </c>
      <c r="B18" s="30"/>
      <c r="C18" s="95">
        <v>3056815.355</v>
      </c>
      <c r="D18" s="35" t="s">
        <v>53</v>
      </c>
      <c r="E18" s="30"/>
      <c r="F18" s="95">
        <v>2782134.291</v>
      </c>
      <c r="G18" s="35" t="s">
        <v>54</v>
      </c>
      <c r="H18" s="19"/>
      <c r="I18" s="95">
        <v>5838949.646</v>
      </c>
      <c r="J18" s="19"/>
      <c r="L18" s="18"/>
      <c r="M18" s="16">
        <f>I18-I11-I13-I15</f>
        <v>0</v>
      </c>
    </row>
    <row r="19" spans="1:13" ht="19.5" customHeight="1">
      <c r="A19" s="19"/>
      <c r="B19" s="36" t="s">
        <v>2</v>
      </c>
      <c r="C19" s="95">
        <v>3056245.404</v>
      </c>
      <c r="D19" s="35" t="s">
        <v>3</v>
      </c>
      <c r="E19" s="36" t="s">
        <v>2</v>
      </c>
      <c r="F19" s="95">
        <v>2782704.242</v>
      </c>
      <c r="G19" s="35" t="s">
        <v>3</v>
      </c>
      <c r="H19" s="19"/>
      <c r="I19" s="95"/>
      <c r="J19" s="19"/>
      <c r="K19" s="1"/>
      <c r="L19" s="18"/>
      <c r="M19" s="16"/>
    </row>
    <row r="20" spans="1:13" ht="19.5" customHeight="1">
      <c r="A20" s="19"/>
      <c r="B20" s="36"/>
      <c r="C20" s="95"/>
      <c r="D20" s="35"/>
      <c r="E20" s="36"/>
      <c r="F20" s="95"/>
      <c r="G20" s="35"/>
      <c r="H20" s="19"/>
      <c r="I20" s="95"/>
      <c r="J20" s="19"/>
      <c r="K20" s="1"/>
      <c r="L20" s="18"/>
      <c r="M20" s="16"/>
    </row>
    <row r="21" spans="1:13" ht="19.5" customHeight="1">
      <c r="A21" s="35" t="s">
        <v>72</v>
      </c>
      <c r="B21" s="30"/>
      <c r="C21" s="95">
        <v>15377.435</v>
      </c>
      <c r="D21" s="29"/>
      <c r="E21" s="30"/>
      <c r="F21" s="95">
        <v>9470.768</v>
      </c>
      <c r="G21" s="29"/>
      <c r="H21" s="19"/>
      <c r="I21" s="95">
        <v>24848.203</v>
      </c>
      <c r="J21" s="19"/>
      <c r="L21" s="18"/>
      <c r="M21" s="16"/>
    </row>
    <row r="22" spans="1:13" ht="19.5" customHeight="1">
      <c r="A22" s="35"/>
      <c r="B22" s="30"/>
      <c r="C22" s="95"/>
      <c r="D22" s="29"/>
      <c r="E22" s="30"/>
      <c r="F22" s="95"/>
      <c r="G22" s="29"/>
      <c r="H22" s="19"/>
      <c r="I22" s="95"/>
      <c r="J22" s="19"/>
      <c r="L22" s="18"/>
      <c r="M22" s="16"/>
    </row>
    <row r="23" spans="1:13" ht="19.5" customHeight="1">
      <c r="A23" s="35" t="s">
        <v>73</v>
      </c>
      <c r="B23" s="30"/>
      <c r="C23" s="95">
        <v>3166.731</v>
      </c>
      <c r="D23" s="29"/>
      <c r="E23" s="30"/>
      <c r="F23" s="95">
        <v>2250.989</v>
      </c>
      <c r="G23" s="29"/>
      <c r="H23" s="19"/>
      <c r="I23" s="95">
        <v>5417.72</v>
      </c>
      <c r="J23" s="19"/>
      <c r="L23" s="18"/>
      <c r="M23" s="16"/>
    </row>
    <row r="24" spans="1:13" ht="19.5" customHeight="1">
      <c r="A24" s="35"/>
      <c r="B24" s="30"/>
      <c r="C24" s="95"/>
      <c r="D24" s="29"/>
      <c r="E24" s="30"/>
      <c r="F24" s="95"/>
      <c r="G24" s="29"/>
      <c r="H24" s="19"/>
      <c r="I24" s="95"/>
      <c r="J24" s="19"/>
      <c r="L24" s="18"/>
      <c r="M24" s="16"/>
    </row>
    <row r="25" spans="1:13" ht="19.5" customHeight="1">
      <c r="A25" s="35" t="s">
        <v>74</v>
      </c>
      <c r="B25" s="30"/>
      <c r="C25" s="95">
        <v>3075359.521</v>
      </c>
      <c r="D25" s="35" t="s">
        <v>53</v>
      </c>
      <c r="E25" s="30"/>
      <c r="F25" s="95">
        <v>2793856.048</v>
      </c>
      <c r="G25" s="35" t="s">
        <v>54</v>
      </c>
      <c r="H25" s="19"/>
      <c r="I25" s="95">
        <v>5869215.569</v>
      </c>
      <c r="J25" s="19"/>
      <c r="L25" s="18"/>
      <c r="M25" s="16">
        <f>I25-I18-I21-I23</f>
        <v>4.156390787102282E-10</v>
      </c>
    </row>
    <row r="26" spans="1:13" ht="19.5" customHeight="1">
      <c r="A26" s="19"/>
      <c r="B26" s="36" t="s">
        <v>2</v>
      </c>
      <c r="C26" s="95">
        <v>3074789.57</v>
      </c>
      <c r="D26" s="35" t="s">
        <v>3</v>
      </c>
      <c r="E26" s="36" t="s">
        <v>2</v>
      </c>
      <c r="F26" s="95">
        <v>2794425.999</v>
      </c>
      <c r="G26" s="35" t="s">
        <v>3</v>
      </c>
      <c r="H26" s="19"/>
      <c r="I26" s="96"/>
      <c r="J26" s="19"/>
      <c r="K26" s="1"/>
      <c r="L26" s="18"/>
      <c r="M26" s="16"/>
    </row>
    <row r="27" spans="1:10" ht="15" customHeight="1">
      <c r="A27" s="19"/>
      <c r="B27" s="30"/>
      <c r="C27" s="19"/>
      <c r="D27" s="29"/>
      <c r="E27" s="30"/>
      <c r="F27" s="19"/>
      <c r="G27" s="29"/>
      <c r="H27" s="19"/>
      <c r="I27" s="19"/>
      <c r="J27" s="19"/>
    </row>
    <row r="28" spans="1:10" ht="15" customHeight="1">
      <c r="A28" s="19"/>
      <c r="B28" s="30"/>
      <c r="C28" s="19"/>
      <c r="D28" s="29"/>
      <c r="E28" s="30"/>
      <c r="F28" s="19"/>
      <c r="G28" s="29"/>
      <c r="H28" s="19"/>
      <c r="I28" s="19"/>
      <c r="J28" s="19"/>
    </row>
    <row r="29" spans="1:10" ht="15" customHeight="1">
      <c r="A29" s="19"/>
      <c r="B29" s="30"/>
      <c r="C29" s="19"/>
      <c r="D29" s="29"/>
      <c r="E29" s="30"/>
      <c r="F29" s="19"/>
      <c r="G29" s="29"/>
      <c r="H29" s="19"/>
      <c r="I29" s="19"/>
      <c r="J29" s="19"/>
    </row>
    <row r="30" spans="1:10" ht="15" customHeight="1">
      <c r="A30" s="35" t="s">
        <v>64</v>
      </c>
      <c r="B30" s="30"/>
      <c r="C30" s="19"/>
      <c r="D30" s="29"/>
      <c r="E30" s="30"/>
      <c r="F30" s="19"/>
      <c r="G30" s="29"/>
      <c r="H30" s="19"/>
      <c r="I30" s="19"/>
      <c r="J30" s="19"/>
    </row>
    <row r="31" spans="1:10" ht="15" customHeight="1">
      <c r="A31" s="35" t="s">
        <v>65</v>
      </c>
      <c r="B31" s="30"/>
      <c r="C31" s="19"/>
      <c r="D31" s="29"/>
      <c r="E31" s="30"/>
      <c r="F31" s="19"/>
      <c r="G31" s="29"/>
      <c r="H31" s="19"/>
      <c r="I31" s="19"/>
      <c r="J31" s="19"/>
    </row>
    <row r="32" spans="1:10" ht="15" customHeight="1">
      <c r="A32" s="35" t="s">
        <v>66</v>
      </c>
      <c r="B32" s="30"/>
      <c r="C32" s="19"/>
      <c r="D32" s="29"/>
      <c r="E32" s="30"/>
      <c r="F32" s="19"/>
      <c r="G32" s="29"/>
      <c r="H32" s="19"/>
      <c r="I32" s="19"/>
      <c r="J32" s="19"/>
    </row>
    <row r="33" spans="1:10" ht="15" customHeight="1">
      <c r="A33" s="35"/>
      <c r="B33" s="30"/>
      <c r="C33" s="19"/>
      <c r="D33" s="29"/>
      <c r="E33" s="30"/>
      <c r="F33" s="19"/>
      <c r="G33" s="29"/>
      <c r="H33" s="19"/>
      <c r="I33" s="19"/>
      <c r="J33" s="19"/>
    </row>
    <row r="34" spans="1:10" ht="15" customHeight="1">
      <c r="A34" s="19"/>
      <c r="B34" s="30"/>
      <c r="C34" s="19"/>
      <c r="D34" s="29"/>
      <c r="E34" s="30"/>
      <c r="F34" s="19"/>
      <c r="G34" s="29"/>
      <c r="H34" s="19"/>
      <c r="I34" s="19"/>
      <c r="J34" s="19"/>
    </row>
    <row r="35" spans="1:10" ht="15" customHeight="1">
      <c r="A35" s="35" t="s">
        <v>35</v>
      </c>
      <c r="B35" s="30"/>
      <c r="C35" s="19"/>
      <c r="D35" s="29"/>
      <c r="E35" s="30"/>
      <c r="F35" s="19"/>
      <c r="G35" s="29"/>
      <c r="H35" s="19"/>
      <c r="I35" s="19"/>
      <c r="J35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19"/>
      <c r="B1" s="19"/>
      <c r="C1" s="19"/>
      <c r="D1" s="19"/>
      <c r="E1" s="19"/>
      <c r="F1" s="19"/>
    </row>
    <row r="2" spans="1:6" ht="15">
      <c r="A2" s="162" t="s">
        <v>146</v>
      </c>
      <c r="B2" s="162"/>
      <c r="C2" s="162"/>
      <c r="D2" s="162"/>
      <c r="E2" s="162"/>
      <c r="F2" s="21"/>
    </row>
    <row r="3" spans="1:6" ht="15">
      <c r="A3" s="27" t="s">
        <v>248</v>
      </c>
      <c r="B3" s="21"/>
      <c r="C3" s="21"/>
      <c r="D3" s="21"/>
      <c r="E3" s="21"/>
      <c r="F3" s="21"/>
    </row>
    <row r="4" spans="1:6" ht="15">
      <c r="A4" s="27"/>
      <c r="B4" s="21"/>
      <c r="C4" s="21"/>
      <c r="D4" s="21"/>
      <c r="E4" s="21"/>
      <c r="F4" s="19"/>
    </row>
    <row r="5" spans="1:6" ht="15">
      <c r="A5" s="19"/>
      <c r="B5" s="19"/>
      <c r="C5" s="19"/>
      <c r="D5" s="19"/>
      <c r="E5" s="19"/>
      <c r="F5" s="19"/>
    </row>
    <row r="6" spans="1:6" ht="15">
      <c r="A6" s="19"/>
      <c r="B6" s="19"/>
      <c r="C6" s="19"/>
      <c r="D6" s="19"/>
      <c r="E6" s="31" t="s">
        <v>36</v>
      </c>
      <c r="F6" s="19"/>
    </row>
    <row r="7" spans="1:6" ht="15">
      <c r="A7" s="19"/>
      <c r="B7" s="19"/>
      <c r="C7" s="102"/>
      <c r="D7" s="19"/>
      <c r="E7" s="19"/>
      <c r="F7" s="19"/>
    </row>
    <row r="8" spans="1:6" ht="15">
      <c r="A8" s="19"/>
      <c r="B8" s="19"/>
      <c r="C8" s="19"/>
      <c r="D8" s="31" t="s">
        <v>37</v>
      </c>
      <c r="E8" s="19"/>
      <c r="F8" s="19"/>
    </row>
    <row r="9" spans="1:8" ht="15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5">
      <c r="A10" s="31" t="s">
        <v>88</v>
      </c>
      <c r="B10" s="43" t="s">
        <v>89</v>
      </c>
      <c r="C10" s="19"/>
      <c r="D10" s="19"/>
      <c r="E10" s="19"/>
      <c r="F10" s="19"/>
    </row>
    <row r="11" spans="1:6" ht="15">
      <c r="A11" s="31"/>
      <c r="B11" s="43"/>
      <c r="C11" s="19"/>
      <c r="D11" s="19"/>
      <c r="E11" s="19"/>
      <c r="F11" s="19"/>
    </row>
    <row r="12" spans="1:9" ht="15">
      <c r="A12" s="19"/>
      <c r="B12" s="33" t="s">
        <v>90</v>
      </c>
      <c r="C12" s="94">
        <v>76236.762</v>
      </c>
      <c r="D12" s="94">
        <v>73040.663</v>
      </c>
      <c r="E12" s="94">
        <v>149277.425</v>
      </c>
      <c r="F12" s="19"/>
      <c r="H12" s="18"/>
      <c r="I12" s="16"/>
    </row>
    <row r="13" spans="1:9" ht="15">
      <c r="A13" s="19"/>
      <c r="B13" s="33"/>
      <c r="C13" s="94"/>
      <c r="D13" s="94"/>
      <c r="E13" s="94"/>
      <c r="F13" s="19"/>
      <c r="H13" s="18"/>
      <c r="I13" s="16"/>
    </row>
    <row r="14" spans="1:9" ht="15">
      <c r="A14" s="19"/>
      <c r="B14" s="33" t="s">
        <v>91</v>
      </c>
      <c r="C14" s="94">
        <v>4870.051</v>
      </c>
      <c r="D14" s="94">
        <v>26711.335</v>
      </c>
      <c r="E14" s="94">
        <v>31581.386</v>
      </c>
      <c r="F14" s="19"/>
      <c r="H14" s="18"/>
      <c r="I14" s="16"/>
    </row>
    <row r="15" spans="1:9" ht="15">
      <c r="A15" s="19"/>
      <c r="B15" s="33"/>
      <c r="C15" s="94"/>
      <c r="D15" s="94"/>
      <c r="E15" s="94"/>
      <c r="F15" s="19"/>
      <c r="H15" s="18"/>
      <c r="I15" s="16"/>
    </row>
    <row r="16" spans="1:9" ht="15">
      <c r="A16" s="19"/>
      <c r="B16" s="33" t="s">
        <v>92</v>
      </c>
      <c r="C16" s="94">
        <v>1930334.62</v>
      </c>
      <c r="D16" s="94">
        <v>297165.44</v>
      </c>
      <c r="E16" s="94">
        <v>2227500.06</v>
      </c>
      <c r="F16" s="19"/>
      <c r="H16" s="18"/>
      <c r="I16" s="16"/>
    </row>
    <row r="17" spans="1:9" ht="15">
      <c r="A17" s="19"/>
      <c r="B17" s="33"/>
      <c r="C17" s="94"/>
      <c r="D17" s="94"/>
      <c r="E17" s="94"/>
      <c r="F17" s="19"/>
      <c r="H17" s="18"/>
      <c r="I17" s="16"/>
    </row>
    <row r="18" spans="1:9" ht="15">
      <c r="A18" s="19"/>
      <c r="B18" s="33" t="s">
        <v>93</v>
      </c>
      <c r="C18" s="94">
        <v>110055.154</v>
      </c>
      <c r="D18" s="94">
        <v>323784.257</v>
      </c>
      <c r="E18" s="94">
        <v>433839.411</v>
      </c>
      <c r="F18" s="19"/>
      <c r="H18" s="18"/>
      <c r="I18" s="16"/>
    </row>
    <row r="19" spans="1:9" ht="15">
      <c r="A19" s="19"/>
      <c r="B19" s="33"/>
      <c r="C19" s="94"/>
      <c r="D19" s="94"/>
      <c r="E19" s="94"/>
      <c r="F19" s="19"/>
      <c r="H19" s="18"/>
      <c r="I19" s="16"/>
    </row>
    <row r="20" spans="1:9" ht="15">
      <c r="A20" s="19"/>
      <c r="B20" s="33" t="s">
        <v>94</v>
      </c>
      <c r="C20" s="94">
        <v>6088.128</v>
      </c>
      <c r="D20" s="94">
        <v>28415.881</v>
      </c>
      <c r="E20" s="94">
        <v>34504.009</v>
      </c>
      <c r="F20" s="19"/>
      <c r="H20" s="18"/>
      <c r="I20" s="16"/>
    </row>
    <row r="21" spans="1:9" ht="15">
      <c r="A21" s="19"/>
      <c r="B21" s="33"/>
      <c r="C21" s="94"/>
      <c r="D21" s="94"/>
      <c r="E21" s="94"/>
      <c r="F21" s="19"/>
      <c r="H21" s="18"/>
      <c r="I21" s="16"/>
    </row>
    <row r="22" spans="1:9" ht="15">
      <c r="A22" s="19"/>
      <c r="B22" s="33" t="s">
        <v>95</v>
      </c>
      <c r="C22" s="94">
        <v>2127584.715</v>
      </c>
      <c r="D22" s="94">
        <v>749117.576</v>
      </c>
      <c r="E22" s="94">
        <v>2876702.291</v>
      </c>
      <c r="F22" s="19"/>
      <c r="H22" s="18"/>
      <c r="I22" s="16"/>
    </row>
    <row r="23" spans="1:9" ht="15">
      <c r="A23" s="19"/>
      <c r="B23" s="33"/>
      <c r="C23" s="94"/>
      <c r="D23" s="94"/>
      <c r="E23" s="94"/>
      <c r="F23" s="19"/>
      <c r="H23" s="18"/>
      <c r="I23" s="16"/>
    </row>
    <row r="24" spans="1:9" ht="15">
      <c r="A24" s="19"/>
      <c r="B24" s="33"/>
      <c r="C24" s="94"/>
      <c r="D24" s="94"/>
      <c r="E24" s="94"/>
      <c r="F24" s="19"/>
      <c r="H24" s="18"/>
      <c r="I24" s="16"/>
    </row>
    <row r="25" spans="1:9" ht="15">
      <c r="A25" s="31" t="s">
        <v>96</v>
      </c>
      <c r="B25" s="43" t="s">
        <v>97</v>
      </c>
      <c r="C25" s="44"/>
      <c r="D25" s="44"/>
      <c r="E25" s="44"/>
      <c r="F25" s="19"/>
      <c r="H25" s="18"/>
      <c r="I25" s="16"/>
    </row>
    <row r="26" spans="1:9" ht="15">
      <c r="A26" s="31"/>
      <c r="B26" s="43"/>
      <c r="C26" s="44"/>
      <c r="D26" s="44"/>
      <c r="E26" s="44"/>
      <c r="F26" s="19"/>
      <c r="H26" s="18"/>
      <c r="I26" s="16"/>
    </row>
    <row r="27" spans="1:9" ht="15">
      <c r="A27" s="19"/>
      <c r="B27" s="33" t="s">
        <v>90</v>
      </c>
      <c r="C27" s="94">
        <v>386.471</v>
      </c>
      <c r="D27" s="94">
        <v>948.604</v>
      </c>
      <c r="E27" s="94">
        <v>1335.075</v>
      </c>
      <c r="F27" s="19"/>
      <c r="H27" s="18"/>
      <c r="I27" s="16"/>
    </row>
    <row r="28" spans="1:9" ht="15">
      <c r="A28" s="19"/>
      <c r="B28" s="33"/>
      <c r="C28" s="94"/>
      <c r="D28" s="94"/>
      <c r="E28" s="94"/>
      <c r="F28" s="19"/>
      <c r="H28" s="18"/>
      <c r="I28" s="16"/>
    </row>
    <row r="29" spans="1:9" ht="15">
      <c r="A29" s="19"/>
      <c r="B29" s="33" t="s">
        <v>91</v>
      </c>
      <c r="C29" s="94">
        <v>33.536</v>
      </c>
      <c r="D29" s="94">
        <v>421.221</v>
      </c>
      <c r="E29" s="94">
        <v>454.757</v>
      </c>
      <c r="F29" s="19"/>
      <c r="H29" s="18"/>
      <c r="I29" s="16"/>
    </row>
    <row r="30" spans="1:9" ht="15">
      <c r="A30" s="19"/>
      <c r="B30" s="33"/>
      <c r="C30" s="94"/>
      <c r="D30" s="94"/>
      <c r="E30" s="94"/>
      <c r="F30" s="19"/>
      <c r="H30" s="18"/>
      <c r="I30" s="16"/>
    </row>
    <row r="31" spans="1:9" ht="15">
      <c r="A31" s="19"/>
      <c r="B31" s="33" t="s">
        <v>92</v>
      </c>
      <c r="C31" s="94">
        <v>27730.425</v>
      </c>
      <c r="D31" s="94">
        <v>2335.598</v>
      </c>
      <c r="E31" s="94">
        <v>30066.023</v>
      </c>
      <c r="F31" s="19"/>
      <c r="H31" s="18"/>
      <c r="I31" s="16"/>
    </row>
    <row r="32" spans="1:9" ht="15">
      <c r="A32" s="19"/>
      <c r="B32" s="33"/>
      <c r="C32" s="94"/>
      <c r="D32" s="94"/>
      <c r="E32" s="94"/>
      <c r="F32" s="19"/>
      <c r="H32" s="18"/>
      <c r="I32" s="16"/>
    </row>
    <row r="33" spans="1:9" ht="15">
      <c r="A33" s="19"/>
      <c r="B33" s="33" t="s">
        <v>93</v>
      </c>
      <c r="C33" s="94">
        <v>4271.156</v>
      </c>
      <c r="D33" s="94">
        <v>22394.15</v>
      </c>
      <c r="E33" s="94">
        <v>26665.306</v>
      </c>
      <c r="F33" s="19"/>
      <c r="H33" s="18"/>
      <c r="I33" s="16"/>
    </row>
    <row r="34" spans="1:9" ht="15">
      <c r="A34" s="19"/>
      <c r="B34" s="33"/>
      <c r="C34" s="94"/>
      <c r="D34" s="94"/>
      <c r="E34" s="94"/>
      <c r="F34" s="19"/>
      <c r="H34" s="18"/>
      <c r="I34" s="16"/>
    </row>
    <row r="35" spans="1:9" ht="15">
      <c r="A35" s="19"/>
      <c r="B35" s="33" t="s">
        <v>94</v>
      </c>
      <c r="C35" s="94">
        <v>0</v>
      </c>
      <c r="D35" s="94">
        <v>0</v>
      </c>
      <c r="E35" s="94">
        <v>0</v>
      </c>
      <c r="F35" s="19"/>
      <c r="H35" s="18"/>
      <c r="I35" s="16"/>
    </row>
    <row r="36" spans="1:9" ht="15">
      <c r="A36" s="19"/>
      <c r="B36" s="33"/>
      <c r="C36" s="94"/>
      <c r="D36" s="94"/>
      <c r="E36" s="94"/>
      <c r="F36" s="19"/>
      <c r="H36" s="18"/>
      <c r="I36" s="16"/>
    </row>
    <row r="37" spans="1:9" ht="15">
      <c r="A37" s="19"/>
      <c r="B37" s="33" t="s">
        <v>95</v>
      </c>
      <c r="C37" s="94">
        <v>32421.588</v>
      </c>
      <c r="D37" s="94">
        <v>26099.573</v>
      </c>
      <c r="E37" s="94">
        <v>58521.161</v>
      </c>
      <c r="F37" s="19"/>
      <c r="H37" s="18"/>
      <c r="I37" s="16"/>
    </row>
    <row r="38" spans="1:9" ht="15">
      <c r="A38" s="19"/>
      <c r="B38" s="33"/>
      <c r="C38" s="94"/>
      <c r="D38" s="94"/>
      <c r="E38" s="94"/>
      <c r="F38" s="19"/>
      <c r="H38" s="18"/>
      <c r="I38" s="16"/>
    </row>
    <row r="39" spans="1:9" ht="15">
      <c r="A39" s="19"/>
      <c r="B39" s="33"/>
      <c r="C39" s="94"/>
      <c r="D39" s="94"/>
      <c r="E39" s="94"/>
      <c r="F39" s="19"/>
      <c r="H39" s="18"/>
      <c r="I39" s="16"/>
    </row>
    <row r="40" spans="1:9" ht="15">
      <c r="A40" s="31" t="s">
        <v>98</v>
      </c>
      <c r="B40" s="43" t="s">
        <v>99</v>
      </c>
      <c r="C40" s="44"/>
      <c r="D40" s="44"/>
      <c r="E40" s="44"/>
      <c r="F40" s="19"/>
      <c r="H40" s="18"/>
      <c r="I40" s="16"/>
    </row>
    <row r="41" spans="1:9" ht="15">
      <c r="A41" s="31"/>
      <c r="B41" s="43"/>
      <c r="C41" s="44"/>
      <c r="D41" s="44"/>
      <c r="E41" s="44"/>
      <c r="F41" s="19"/>
      <c r="H41" s="18"/>
      <c r="I41" s="16"/>
    </row>
    <row r="42" spans="1:9" ht="15">
      <c r="A42" s="19"/>
      <c r="B42" s="33" t="s">
        <v>90</v>
      </c>
      <c r="C42" s="94">
        <v>194.5</v>
      </c>
      <c r="D42" s="94">
        <v>291.647</v>
      </c>
      <c r="E42" s="94">
        <v>486.147</v>
      </c>
      <c r="F42" s="19"/>
      <c r="H42" s="18"/>
      <c r="I42" s="16"/>
    </row>
    <row r="43" spans="1:9" ht="15">
      <c r="A43" s="19"/>
      <c r="B43" s="33"/>
      <c r="C43" s="94"/>
      <c r="D43" s="94"/>
      <c r="E43" s="94"/>
      <c r="F43" s="19"/>
      <c r="H43" s="18"/>
      <c r="I43" s="16"/>
    </row>
    <row r="44" spans="1:9" ht="15">
      <c r="A44" s="19"/>
      <c r="B44" s="33" t="s">
        <v>91</v>
      </c>
      <c r="C44" s="94">
        <v>0</v>
      </c>
      <c r="D44" s="94">
        <v>0</v>
      </c>
      <c r="E44" s="94">
        <v>0</v>
      </c>
      <c r="F44" s="19"/>
      <c r="H44" s="18"/>
      <c r="I44" s="16"/>
    </row>
    <row r="45" spans="1:9" ht="15">
      <c r="A45" s="19"/>
      <c r="B45" s="33"/>
      <c r="C45" s="94"/>
      <c r="D45" s="94"/>
      <c r="E45" s="94"/>
      <c r="F45" s="19"/>
      <c r="H45" s="18"/>
      <c r="I45" s="16"/>
    </row>
    <row r="46" spans="1:9" ht="15">
      <c r="A46" s="19"/>
      <c r="B46" s="33" t="s">
        <v>92</v>
      </c>
      <c r="C46" s="94">
        <v>18882.096</v>
      </c>
      <c r="D46" s="94">
        <v>262.449</v>
      </c>
      <c r="E46" s="94">
        <v>19144.545</v>
      </c>
      <c r="F46" s="19"/>
      <c r="H46" s="18"/>
      <c r="I46" s="16"/>
    </row>
    <row r="47" spans="1:9" ht="15">
      <c r="A47" s="19"/>
      <c r="B47" s="33"/>
      <c r="C47" s="94"/>
      <c r="D47" s="94"/>
      <c r="E47" s="94"/>
      <c r="F47" s="19"/>
      <c r="H47" s="18"/>
      <c r="I47" s="16"/>
    </row>
    <row r="48" spans="1:9" ht="12.75" customHeight="1">
      <c r="A48" s="19"/>
      <c r="B48" s="33" t="s">
        <v>93</v>
      </c>
      <c r="C48" s="94">
        <v>5899.414</v>
      </c>
      <c r="D48" s="94">
        <v>1188.564</v>
      </c>
      <c r="E48" s="94">
        <v>7087.978</v>
      </c>
      <c r="F48" s="19"/>
      <c r="H48" s="18"/>
      <c r="I48" s="16"/>
    </row>
    <row r="49" spans="1:9" ht="12.75" customHeight="1">
      <c r="A49" s="19"/>
      <c r="B49" s="33"/>
      <c r="C49" s="94"/>
      <c r="D49" s="94"/>
      <c r="E49" s="94"/>
      <c r="F49" s="19"/>
      <c r="H49" s="18"/>
      <c r="I49" s="16"/>
    </row>
    <row r="50" spans="1:9" ht="12.75" customHeight="1">
      <c r="A50" s="19"/>
      <c r="B50" s="33" t="s">
        <v>94</v>
      </c>
      <c r="C50" s="94">
        <v>0</v>
      </c>
      <c r="D50" s="94">
        <v>0</v>
      </c>
      <c r="E50" s="94">
        <v>0</v>
      </c>
      <c r="F50" s="19"/>
      <c r="H50" s="18"/>
      <c r="I50" s="16"/>
    </row>
    <row r="51" spans="1:9" ht="12.75" customHeight="1">
      <c r="A51" s="19"/>
      <c r="B51" s="33"/>
      <c r="C51" s="94"/>
      <c r="D51" s="94"/>
      <c r="E51" s="94"/>
      <c r="F51" s="19"/>
      <c r="H51" s="18"/>
      <c r="I51" s="16"/>
    </row>
    <row r="52" spans="1:9" ht="15">
      <c r="A52" s="19"/>
      <c r="B52" s="33" t="s">
        <v>95</v>
      </c>
      <c r="C52" s="94">
        <v>24976.01</v>
      </c>
      <c r="D52" s="94">
        <v>1742.66</v>
      </c>
      <c r="E52" s="94">
        <v>26719</v>
      </c>
      <c r="F52" s="19"/>
      <c r="H52" s="18"/>
      <c r="I52" s="16"/>
    </row>
    <row r="53" spans="1:6" ht="15">
      <c r="A53" s="19"/>
      <c r="B53" s="19"/>
      <c r="C53" s="19"/>
      <c r="D53" s="19"/>
      <c r="E53" s="19"/>
      <c r="F53" s="19"/>
    </row>
    <row r="54" spans="1:6" ht="15">
      <c r="A54" s="19"/>
      <c r="B54" s="19"/>
      <c r="C54" s="19"/>
      <c r="D54" s="19"/>
      <c r="E54" s="19"/>
      <c r="F54" s="19"/>
    </row>
    <row r="55" spans="1:6" ht="15">
      <c r="A55" s="19"/>
      <c r="B55" s="19"/>
      <c r="C55" s="19"/>
      <c r="D55" s="19"/>
      <c r="E55" s="19"/>
      <c r="F55" s="19"/>
    </row>
    <row r="56" spans="1:6" ht="15">
      <c r="A56" s="33" t="s">
        <v>35</v>
      </c>
      <c r="B56" s="19"/>
      <c r="C56" s="19"/>
      <c r="D56" s="19"/>
      <c r="E56" s="19"/>
      <c r="F56" s="19"/>
    </row>
  </sheetData>
  <sheetProtection password="CF0F" sheet="1" objects="1" scenarios="1"/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9"/>
      <c r="B1" s="19"/>
      <c r="C1" s="24"/>
      <c r="D1" s="24"/>
      <c r="E1" s="19"/>
      <c r="F1" s="19"/>
    </row>
    <row r="2" spans="1:6" s="14" customFormat="1" ht="18.75">
      <c r="A2" s="93" t="s">
        <v>147</v>
      </c>
      <c r="B2" s="13"/>
      <c r="C2" s="13"/>
      <c r="D2" s="13"/>
      <c r="E2" s="13"/>
      <c r="F2" s="13"/>
    </row>
    <row r="3" spans="1:6" ht="15">
      <c r="A3" s="27" t="s">
        <v>248</v>
      </c>
      <c r="B3" s="21"/>
      <c r="C3" s="21"/>
      <c r="D3" s="21"/>
      <c r="E3" s="21"/>
      <c r="F3" s="21"/>
    </row>
    <row r="4" spans="1:6" ht="12" customHeight="1">
      <c r="A4" s="27"/>
      <c r="B4" s="21"/>
      <c r="C4" s="21"/>
      <c r="D4" s="21"/>
      <c r="E4" s="21"/>
      <c r="F4" s="19"/>
    </row>
    <row r="5" spans="1:6" ht="12" customHeight="1">
      <c r="A5" s="19"/>
      <c r="B5" s="19"/>
      <c r="C5" s="19"/>
      <c r="D5" s="19"/>
      <c r="E5" s="19"/>
      <c r="F5" s="19"/>
    </row>
    <row r="6" spans="1:6" ht="12" customHeight="1">
      <c r="A6" s="19"/>
      <c r="B6" s="19"/>
      <c r="C6" s="19"/>
      <c r="D6" s="19"/>
      <c r="E6" s="31" t="s">
        <v>75</v>
      </c>
      <c r="F6" s="19"/>
    </row>
    <row r="7" spans="1:6" ht="12" customHeight="1">
      <c r="A7" s="19"/>
      <c r="B7" s="19"/>
      <c r="C7" s="102"/>
      <c r="D7" s="19"/>
      <c r="E7" s="19"/>
      <c r="F7" s="19"/>
    </row>
    <row r="8" spans="1:6" ht="12" customHeight="1">
      <c r="A8" s="19"/>
      <c r="B8" s="19"/>
      <c r="C8" s="19"/>
      <c r="D8" s="31" t="s">
        <v>37</v>
      </c>
      <c r="E8" s="19"/>
      <c r="F8" s="19"/>
    </row>
    <row r="9" spans="1:8" ht="12" customHeight="1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2" customHeight="1">
      <c r="A10" s="33" t="s">
        <v>76</v>
      </c>
      <c r="B10" s="33" t="s">
        <v>77</v>
      </c>
      <c r="C10" s="19"/>
      <c r="D10" s="19"/>
      <c r="E10" s="19"/>
      <c r="F10" s="19"/>
    </row>
    <row r="11" spans="1:6" ht="12" customHeight="1">
      <c r="A11" s="19"/>
      <c r="B11" s="43" t="s">
        <v>78</v>
      </c>
      <c r="C11" s="19"/>
      <c r="D11" s="19"/>
      <c r="E11" s="19"/>
      <c r="F11" s="19"/>
    </row>
    <row r="12" spans="1:6" ht="12" customHeight="1">
      <c r="A12" s="19"/>
      <c r="B12" s="43"/>
      <c r="C12" s="19"/>
      <c r="D12" s="19"/>
      <c r="E12" s="19"/>
      <c r="F12" s="19"/>
    </row>
    <row r="13" spans="1:8" ht="12" customHeight="1">
      <c r="A13" s="19"/>
      <c r="B13" s="33" t="s">
        <v>79</v>
      </c>
      <c r="C13" s="95">
        <v>38729.452</v>
      </c>
      <c r="D13" s="95">
        <v>32891.367</v>
      </c>
      <c r="E13" s="95">
        <v>71620.819</v>
      </c>
      <c r="F13" s="19"/>
      <c r="H13" s="18"/>
    </row>
    <row r="14" spans="1:8" ht="12" customHeight="1">
      <c r="A14" s="19"/>
      <c r="B14" s="33"/>
      <c r="C14" s="95"/>
      <c r="D14" s="95"/>
      <c r="E14" s="95"/>
      <c r="F14" s="19"/>
      <c r="H14" s="18"/>
    </row>
    <row r="15" spans="1:8" ht="12" customHeight="1">
      <c r="A15" s="19"/>
      <c r="B15" s="33" t="s">
        <v>80</v>
      </c>
      <c r="C15" s="95">
        <v>263774.967</v>
      </c>
      <c r="D15" s="95">
        <v>206222.646</v>
      </c>
      <c r="E15" s="95">
        <v>469997.613</v>
      </c>
      <c r="F15" s="19"/>
      <c r="H15" s="18"/>
    </row>
    <row r="16" spans="1:8" ht="12" customHeight="1">
      <c r="A16" s="19"/>
      <c r="B16" s="33"/>
      <c r="C16" s="95"/>
      <c r="D16" s="95"/>
      <c r="E16" s="95"/>
      <c r="F16" s="19"/>
      <c r="H16" s="18"/>
    </row>
    <row r="17" spans="1:8" ht="12" customHeight="1">
      <c r="A17" s="19"/>
      <c r="B17" s="33" t="s">
        <v>81</v>
      </c>
      <c r="C17" s="95">
        <v>17285.164</v>
      </c>
      <c r="D17" s="95">
        <v>27795.083</v>
      </c>
      <c r="E17" s="95">
        <v>45080.247</v>
      </c>
      <c r="F17" s="19"/>
      <c r="H17" s="18"/>
    </row>
    <row r="18" spans="1:8" ht="12" customHeight="1">
      <c r="A18" s="19"/>
      <c r="B18" s="33"/>
      <c r="C18" s="95"/>
      <c r="D18" s="95"/>
      <c r="E18" s="95"/>
      <c r="F18" s="19"/>
      <c r="H18" s="18"/>
    </row>
    <row r="19" spans="1:8" ht="12" customHeight="1">
      <c r="A19" s="19"/>
      <c r="B19" s="33" t="s">
        <v>82</v>
      </c>
      <c r="C19" s="95">
        <v>319789.583</v>
      </c>
      <c r="D19" s="95">
        <v>266909.096</v>
      </c>
      <c r="E19" s="95">
        <v>586698.679</v>
      </c>
      <c r="F19" s="19"/>
      <c r="H19" s="18"/>
    </row>
    <row r="20" spans="1:8" ht="12" customHeight="1">
      <c r="A20" s="19"/>
      <c r="B20" s="33"/>
      <c r="C20" s="95"/>
      <c r="D20" s="95"/>
      <c r="E20" s="95"/>
      <c r="F20" s="19"/>
      <c r="H20" s="18"/>
    </row>
    <row r="21" spans="1:8" ht="12" customHeight="1">
      <c r="A21" s="19"/>
      <c r="B21" s="33"/>
      <c r="C21" s="95"/>
      <c r="D21" s="95"/>
      <c r="E21" s="95"/>
      <c r="F21" s="19"/>
      <c r="H21" s="18"/>
    </row>
    <row r="22" spans="1:8" ht="12" customHeight="1">
      <c r="A22" s="33" t="s">
        <v>83</v>
      </c>
      <c r="B22" s="33" t="s">
        <v>84</v>
      </c>
      <c r="C22" s="44"/>
      <c r="D22" s="44"/>
      <c r="E22" s="44"/>
      <c r="F22" s="19"/>
      <c r="H22" s="16"/>
    </row>
    <row r="23" spans="1:8" ht="12" customHeight="1">
      <c r="A23" s="19"/>
      <c r="B23" s="43" t="s">
        <v>85</v>
      </c>
      <c r="C23" s="44"/>
      <c r="D23" s="44"/>
      <c r="E23" s="44"/>
      <c r="F23" s="19"/>
      <c r="H23" s="16"/>
    </row>
    <row r="24" spans="1:8" ht="12" customHeight="1">
      <c r="A24" s="19"/>
      <c r="B24" s="43"/>
      <c r="C24" s="44"/>
      <c r="D24" s="44"/>
      <c r="E24" s="44"/>
      <c r="F24" s="19"/>
      <c r="H24" s="16"/>
    </row>
    <row r="25" spans="1:8" ht="12" customHeight="1">
      <c r="A25" s="19"/>
      <c r="B25" s="33" t="s">
        <v>79</v>
      </c>
      <c r="C25" s="95">
        <v>375.378</v>
      </c>
      <c r="D25" s="95">
        <v>544.257</v>
      </c>
      <c r="E25" s="95">
        <v>919.635</v>
      </c>
      <c r="F25" s="19"/>
      <c r="H25" s="18"/>
    </row>
    <row r="26" spans="1:8" ht="12" customHeight="1">
      <c r="A26" s="19"/>
      <c r="B26" s="33"/>
      <c r="C26" s="95"/>
      <c r="D26" s="95"/>
      <c r="E26" s="95"/>
      <c r="F26" s="19"/>
      <c r="H26" s="18"/>
    </row>
    <row r="27" spans="1:8" ht="12" customHeight="1">
      <c r="A27" s="19"/>
      <c r="B27" s="33" t="s">
        <v>80</v>
      </c>
      <c r="C27" s="95">
        <v>8506.329</v>
      </c>
      <c r="D27" s="95">
        <v>6128.25</v>
      </c>
      <c r="E27" s="95">
        <v>14634.579</v>
      </c>
      <c r="F27" s="19"/>
      <c r="H27" s="18"/>
    </row>
    <row r="28" spans="1:8" ht="12" customHeight="1">
      <c r="A28" s="19"/>
      <c r="B28" s="33"/>
      <c r="C28" s="95"/>
      <c r="D28" s="95"/>
      <c r="E28" s="95"/>
      <c r="F28" s="19"/>
      <c r="H28" s="18"/>
    </row>
    <row r="29" spans="1:8" ht="12" customHeight="1">
      <c r="A29" s="19"/>
      <c r="B29" s="33" t="s">
        <v>81</v>
      </c>
      <c r="C29" s="95">
        <v>5069.357</v>
      </c>
      <c r="D29" s="95">
        <v>2236.294</v>
      </c>
      <c r="E29" s="95">
        <v>7305.651</v>
      </c>
      <c r="F29" s="19"/>
      <c r="H29" s="18"/>
    </row>
    <row r="30" spans="1:8" ht="12" customHeight="1">
      <c r="A30" s="19"/>
      <c r="B30" s="33"/>
      <c r="C30" s="95"/>
      <c r="D30" s="95"/>
      <c r="E30" s="95"/>
      <c r="F30" s="19"/>
      <c r="H30" s="18"/>
    </row>
    <row r="31" spans="1:8" ht="12" customHeight="1">
      <c r="A31" s="19"/>
      <c r="B31" s="33" t="s">
        <v>82</v>
      </c>
      <c r="C31" s="95">
        <v>13951.064</v>
      </c>
      <c r="D31" s="95">
        <v>8908.801</v>
      </c>
      <c r="E31" s="95">
        <v>22859.865</v>
      </c>
      <c r="F31" s="19"/>
      <c r="H31" s="18"/>
    </row>
    <row r="32" spans="1:8" ht="12" customHeight="1">
      <c r="A32" s="19"/>
      <c r="B32" s="33"/>
      <c r="C32" s="95"/>
      <c r="D32" s="95"/>
      <c r="E32" s="95"/>
      <c r="F32" s="19"/>
      <c r="H32" s="18"/>
    </row>
    <row r="33" spans="1:8" ht="12" customHeight="1">
      <c r="A33" s="19"/>
      <c r="B33" s="33"/>
      <c r="C33" s="95"/>
      <c r="D33" s="95"/>
      <c r="E33" s="95"/>
      <c r="F33" s="19"/>
      <c r="H33" s="18"/>
    </row>
    <row r="34" spans="1:8" ht="12" customHeight="1">
      <c r="A34" s="33" t="s">
        <v>86</v>
      </c>
      <c r="B34" s="33" t="s">
        <v>103</v>
      </c>
      <c r="C34" s="44"/>
      <c r="D34" s="44"/>
      <c r="E34" s="44"/>
      <c r="F34" s="19"/>
      <c r="H34" s="18"/>
    </row>
    <row r="35" spans="1:8" ht="12" customHeight="1">
      <c r="A35" s="19"/>
      <c r="B35" s="43" t="s">
        <v>85</v>
      </c>
      <c r="C35" s="44"/>
      <c r="D35" s="44"/>
      <c r="E35" s="44"/>
      <c r="F35" s="19"/>
      <c r="H35" s="18"/>
    </row>
    <row r="36" spans="1:8" ht="12" customHeight="1">
      <c r="A36" s="19"/>
      <c r="B36" s="43"/>
      <c r="C36" s="44"/>
      <c r="D36" s="44"/>
      <c r="E36" s="44"/>
      <c r="F36" s="19"/>
      <c r="H36" s="18"/>
    </row>
    <row r="37" spans="1:8" ht="12" customHeight="1">
      <c r="A37" s="19"/>
      <c r="B37" s="33" t="s">
        <v>79</v>
      </c>
      <c r="C37" s="95">
        <v>125.659</v>
      </c>
      <c r="D37" s="95">
        <v>0.121</v>
      </c>
      <c r="E37" s="95">
        <v>125.78</v>
      </c>
      <c r="F37" s="45" t="s">
        <v>87</v>
      </c>
      <c r="G37" s="10"/>
      <c r="H37" s="18"/>
    </row>
    <row r="38" spans="1:8" ht="12" customHeight="1">
      <c r="A38" s="19"/>
      <c r="B38" s="33"/>
      <c r="C38" s="95"/>
      <c r="D38" s="95"/>
      <c r="E38" s="95"/>
      <c r="F38" s="45"/>
      <c r="G38" s="10"/>
      <c r="H38" s="18"/>
    </row>
    <row r="39" spans="1:8" ht="12" customHeight="1">
      <c r="A39" s="19"/>
      <c r="B39" s="33" t="s">
        <v>80</v>
      </c>
      <c r="C39" s="95">
        <v>4347.271</v>
      </c>
      <c r="D39" s="95">
        <v>627.395</v>
      </c>
      <c r="E39" s="95">
        <v>4974.666</v>
      </c>
      <c r="F39" s="19"/>
      <c r="H39" s="18"/>
    </row>
    <row r="40" spans="1:8" ht="12" customHeight="1">
      <c r="A40" s="19"/>
      <c r="B40" s="33"/>
      <c r="C40" s="95"/>
      <c r="D40" s="95"/>
      <c r="E40" s="95"/>
      <c r="F40" s="19"/>
      <c r="H40" s="18"/>
    </row>
    <row r="41" spans="1:8" ht="12" customHeight="1">
      <c r="A41" s="19"/>
      <c r="B41" s="33" t="s">
        <v>81</v>
      </c>
      <c r="C41" s="95">
        <v>11135.375</v>
      </c>
      <c r="D41" s="95">
        <v>234.66</v>
      </c>
      <c r="E41" s="95">
        <v>11370.035</v>
      </c>
      <c r="F41" s="19"/>
      <c r="H41" s="18"/>
    </row>
    <row r="42" spans="1:8" ht="12" customHeight="1">
      <c r="A42" s="19"/>
      <c r="B42" s="33"/>
      <c r="C42" s="95"/>
      <c r="D42" s="95"/>
      <c r="E42" s="95"/>
      <c r="F42" s="19"/>
      <c r="H42" s="18"/>
    </row>
    <row r="43" spans="1:8" ht="12" customHeight="1">
      <c r="A43" s="19"/>
      <c r="B43" s="33" t="s">
        <v>82</v>
      </c>
      <c r="C43" s="95">
        <v>15608.305</v>
      </c>
      <c r="D43" s="95">
        <v>862.176</v>
      </c>
      <c r="E43" s="95">
        <v>16470.481</v>
      </c>
      <c r="F43" s="19"/>
      <c r="H43" s="18"/>
    </row>
    <row r="44" spans="1:8" ht="12" customHeight="1">
      <c r="A44" s="19"/>
      <c r="B44" s="19"/>
      <c r="C44" s="19"/>
      <c r="D44" s="19"/>
      <c r="E44" s="19"/>
      <c r="F44" s="19"/>
      <c r="H44" s="2"/>
    </row>
    <row r="45" spans="1:8" ht="12" customHeight="1">
      <c r="A45" s="19"/>
      <c r="B45" s="19"/>
      <c r="C45" s="19"/>
      <c r="D45" s="19"/>
      <c r="E45" s="19"/>
      <c r="F45" s="19"/>
      <c r="H45" s="2"/>
    </row>
    <row r="46" spans="1:6" ht="12" customHeight="1">
      <c r="A46" s="19"/>
      <c r="B46" s="19"/>
      <c r="C46" s="34"/>
      <c r="D46" s="34"/>
      <c r="E46" s="34"/>
      <c r="F46" s="19"/>
    </row>
    <row r="47" spans="1:6" ht="12" customHeight="1">
      <c r="A47" s="33" t="s">
        <v>35</v>
      </c>
      <c r="B47" s="19"/>
      <c r="C47" s="19"/>
      <c r="D47" s="19"/>
      <c r="E47" s="19"/>
      <c r="F47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AD581"/>
  <sheetViews>
    <sheetView showGridLines="0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60" customWidth="1"/>
    <col min="2" max="2" width="45.57421875" style="60" customWidth="1"/>
    <col min="3" max="3" width="18.57421875" style="60" customWidth="1"/>
    <col min="4" max="4" width="18.140625" style="60" customWidth="1"/>
    <col min="5" max="5" width="17.28125" style="60" customWidth="1"/>
    <col min="6" max="6" width="1.8515625" style="60" customWidth="1"/>
    <col min="7" max="7" width="4.421875" style="61" customWidth="1"/>
    <col min="8" max="8" width="4.7109375" style="60" customWidth="1"/>
    <col min="9" max="10" width="4.140625" style="60" customWidth="1"/>
    <col min="11" max="13" width="11.421875" style="60" customWidth="1"/>
    <col min="14" max="14" width="5.57421875" style="60" customWidth="1"/>
    <col min="15" max="20" width="11.421875" style="60" customWidth="1"/>
    <col min="21" max="21" width="2.28125" style="60" customWidth="1"/>
    <col min="22" max="22" width="12.421875" style="60" customWidth="1"/>
    <col min="23" max="23" width="2.57421875" style="60" customWidth="1"/>
    <col min="24" max="28" width="11.00390625" style="60" customWidth="1"/>
    <col min="29" max="16384" width="11.00390625" style="60" customWidth="1"/>
  </cols>
  <sheetData>
    <row r="1" spans="24:27" ht="18" customHeight="1">
      <c r="X1" s="3"/>
      <c r="Y1" s="3"/>
      <c r="Z1" s="3"/>
      <c r="AA1" s="3"/>
    </row>
    <row r="2" spans="1:8" s="14" customFormat="1" ht="18">
      <c r="A2" s="165" t="s">
        <v>149</v>
      </c>
      <c r="B2" s="165"/>
      <c r="C2" s="165"/>
      <c r="D2" s="165"/>
      <c r="E2" s="165"/>
      <c r="F2" s="165"/>
      <c r="H2" s="14" t="s">
        <v>133</v>
      </c>
    </row>
    <row r="3" spans="1:29" ht="15" customHeight="1">
      <c r="A3" s="166" t="s">
        <v>248</v>
      </c>
      <c r="B3" s="166"/>
      <c r="C3" s="166"/>
      <c r="D3" s="166"/>
      <c r="E3" s="166"/>
      <c r="F3" s="166"/>
      <c r="G3" s="64"/>
      <c r="U3" s="63"/>
      <c r="X3" s="3"/>
      <c r="Y3" s="3"/>
      <c r="Z3" s="3"/>
      <c r="AA3" s="3"/>
      <c r="AC3" s="63"/>
    </row>
    <row r="4" spans="1:29" ht="16.5" customHeight="1">
      <c r="A4" s="74"/>
      <c r="B4" s="74"/>
      <c r="C4" s="74"/>
      <c r="D4" s="74"/>
      <c r="E4" s="164"/>
      <c r="F4" s="164"/>
      <c r="G4" s="64"/>
      <c r="U4" s="63"/>
      <c r="X4" s="3"/>
      <c r="Y4" s="3"/>
      <c r="Z4" s="3"/>
      <c r="AA4" s="3"/>
      <c r="AC4" s="63"/>
    </row>
    <row r="5" spans="1:29" ht="15.75">
      <c r="A5" s="89"/>
      <c r="C5" s="164"/>
      <c r="D5" s="164"/>
      <c r="E5" s="87" t="s">
        <v>36</v>
      </c>
      <c r="G5" s="60"/>
      <c r="U5" s="63"/>
      <c r="X5" s="120"/>
      <c r="Y5" s="120"/>
      <c r="Z5" s="120"/>
      <c r="AA5" s="120"/>
      <c r="AC5" s="63"/>
    </row>
    <row r="6" spans="24:27" ht="15.75">
      <c r="X6" s="120"/>
      <c r="Y6" s="120"/>
      <c r="Z6" s="120"/>
      <c r="AA6" s="120"/>
    </row>
    <row r="7" spans="3:27" ht="15.75">
      <c r="C7" s="85"/>
      <c r="D7" s="85" t="s">
        <v>37</v>
      </c>
      <c r="E7" s="163"/>
      <c r="F7" s="163"/>
      <c r="G7" s="66"/>
      <c r="X7" s="120"/>
      <c r="Y7" s="120"/>
      <c r="Z7" s="120"/>
      <c r="AA7" s="120"/>
    </row>
    <row r="8" spans="1:27" s="74" customFormat="1" ht="15.75">
      <c r="A8" s="90" t="s">
        <v>138</v>
      </c>
      <c r="C8" s="84" t="s">
        <v>132</v>
      </c>
      <c r="D8" s="86" t="s">
        <v>39</v>
      </c>
      <c r="E8" s="88" t="s">
        <v>40</v>
      </c>
      <c r="F8" s="60"/>
      <c r="G8" s="64"/>
      <c r="X8" s="121"/>
      <c r="Y8" s="121"/>
      <c r="Z8" s="121"/>
      <c r="AA8" s="121"/>
    </row>
    <row r="9" spans="11:30" ht="15.75">
      <c r="K9" s="67"/>
      <c r="L9" s="67"/>
      <c r="M9" s="67"/>
      <c r="N9" s="67"/>
      <c r="O9" s="67"/>
      <c r="P9" s="67"/>
      <c r="Q9" s="67"/>
      <c r="R9" s="67"/>
      <c r="S9" s="67"/>
      <c r="T9" s="67"/>
      <c r="U9" s="68"/>
      <c r="V9" s="68"/>
      <c r="W9" s="68"/>
      <c r="X9" s="120"/>
      <c r="Y9" s="120"/>
      <c r="Z9" s="120"/>
      <c r="AA9" s="120"/>
      <c r="AB9" s="69"/>
      <c r="AC9" s="69"/>
      <c r="AD9" s="69"/>
    </row>
    <row r="10" spans="1:30" ht="15.75">
      <c r="A10" s="78" t="s">
        <v>106</v>
      </c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8"/>
      <c r="V10" s="68"/>
      <c r="W10" s="68"/>
      <c r="X10" s="120"/>
      <c r="Y10" s="120"/>
      <c r="Z10" s="120"/>
      <c r="AA10" s="120"/>
      <c r="AB10" s="69"/>
      <c r="AC10" s="69"/>
      <c r="AD10" s="69"/>
    </row>
    <row r="11" spans="11:30" ht="15.75"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8"/>
      <c r="V11" s="68"/>
      <c r="W11" s="68"/>
      <c r="AB11" s="69"/>
      <c r="AC11" s="69"/>
      <c r="AD11" s="69"/>
    </row>
    <row r="12" spans="1:30" ht="15.75">
      <c r="A12" s="79" t="s">
        <v>139</v>
      </c>
      <c r="C12" s="80">
        <v>349348.952</v>
      </c>
      <c r="D12" s="80">
        <v>276680.073</v>
      </c>
      <c r="E12" s="80">
        <v>626029.025</v>
      </c>
      <c r="F12" s="80"/>
      <c r="G12" s="70"/>
      <c r="H12" s="62"/>
      <c r="I12" s="62"/>
      <c r="J12" s="62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8"/>
      <c r="V12" s="68"/>
      <c r="W12" s="68"/>
      <c r="X12" s="71"/>
      <c r="Y12" s="71"/>
      <c r="Z12" s="71"/>
      <c r="AB12" s="69"/>
      <c r="AC12" s="69"/>
      <c r="AD12" s="69"/>
    </row>
    <row r="13" spans="2:30" ht="15.75">
      <c r="B13" s="81" t="s">
        <v>107</v>
      </c>
      <c r="C13" s="80"/>
      <c r="D13" s="80"/>
      <c r="E13" s="80"/>
      <c r="F13" s="80"/>
      <c r="G13" s="70"/>
      <c r="H13" s="62"/>
      <c r="I13" s="62"/>
      <c r="J13" s="62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8"/>
      <c r="V13" s="68"/>
      <c r="W13" s="68"/>
      <c r="X13" s="71"/>
      <c r="Y13" s="71"/>
      <c r="Z13" s="71"/>
      <c r="AB13" s="69"/>
      <c r="AC13" s="69"/>
      <c r="AD13" s="69"/>
    </row>
    <row r="14" spans="1:30" ht="15.75">
      <c r="A14" s="81" t="s">
        <v>108</v>
      </c>
      <c r="C14" s="80">
        <v>251413.085</v>
      </c>
      <c r="D14" s="80">
        <v>2079950.805</v>
      </c>
      <c r="E14" s="80">
        <v>2331363.89</v>
      </c>
      <c r="F14" s="80"/>
      <c r="G14" s="70"/>
      <c r="H14" s="62"/>
      <c r="I14" s="62"/>
      <c r="J14" s="62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8"/>
      <c r="V14" s="68"/>
      <c r="W14" s="68"/>
      <c r="X14" s="71"/>
      <c r="Y14" s="71"/>
      <c r="Z14" s="71"/>
      <c r="AB14" s="69"/>
      <c r="AC14" s="69"/>
      <c r="AD14" s="69"/>
    </row>
    <row r="15" spans="1:30" ht="15.75">
      <c r="A15" s="81" t="s">
        <v>109</v>
      </c>
      <c r="C15" s="80">
        <v>3074789.57</v>
      </c>
      <c r="D15" s="80">
        <v>2794425.999</v>
      </c>
      <c r="E15" s="80">
        <v>5869215.569</v>
      </c>
      <c r="F15" s="80"/>
      <c r="G15" s="70"/>
      <c r="H15" s="62"/>
      <c r="I15" s="62"/>
      <c r="J15" s="62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8"/>
      <c r="V15" s="68"/>
      <c r="W15" s="68"/>
      <c r="X15" s="71"/>
      <c r="Y15" s="71"/>
      <c r="Z15" s="71"/>
      <c r="AB15" s="69"/>
      <c r="AC15" s="69"/>
      <c r="AD15" s="69"/>
    </row>
    <row r="16" spans="1:30" ht="15.75">
      <c r="A16" s="79" t="s">
        <v>110</v>
      </c>
      <c r="C16" s="80">
        <v>122128.732</v>
      </c>
      <c r="D16" s="80">
        <v>49494.912</v>
      </c>
      <c r="E16" s="80">
        <v>171623.644</v>
      </c>
      <c r="F16" s="80"/>
      <c r="G16" s="70"/>
      <c r="H16" s="62"/>
      <c r="I16" s="62"/>
      <c r="J16" s="62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8"/>
      <c r="V16" s="68"/>
      <c r="W16" s="68"/>
      <c r="X16" s="71"/>
      <c r="Y16" s="71"/>
      <c r="Z16" s="71"/>
      <c r="AB16" s="69"/>
      <c r="AC16" s="69"/>
      <c r="AD16" s="69"/>
    </row>
    <row r="17" spans="1:30" ht="15.75">
      <c r="A17" s="81" t="s">
        <v>111</v>
      </c>
      <c r="C17" s="80">
        <v>16722.932</v>
      </c>
      <c r="D17" s="80">
        <v>103469.324</v>
      </c>
      <c r="E17" s="80">
        <v>120192.256</v>
      </c>
      <c r="F17" s="80"/>
      <c r="G17" s="70"/>
      <c r="H17" s="62"/>
      <c r="I17" s="62"/>
      <c r="J17" s="62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8"/>
      <c r="V17" s="68"/>
      <c r="W17" s="68"/>
      <c r="X17" s="71"/>
      <c r="Y17" s="71"/>
      <c r="Z17" s="71"/>
      <c r="AB17" s="69"/>
      <c r="AC17" s="69"/>
      <c r="AD17" s="69"/>
    </row>
    <row r="18" spans="1:30" ht="15.75">
      <c r="A18" s="79" t="s">
        <v>112</v>
      </c>
      <c r="C18" s="80">
        <v>839185.579</v>
      </c>
      <c r="D18" s="80">
        <v>394395.053</v>
      </c>
      <c r="E18" s="80">
        <v>1233580.632</v>
      </c>
      <c r="F18" s="80"/>
      <c r="G18" s="70"/>
      <c r="H18" s="62"/>
      <c r="I18" s="62"/>
      <c r="J18" s="62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8"/>
      <c r="V18" s="68"/>
      <c r="W18" s="68"/>
      <c r="X18" s="71"/>
      <c r="Y18" s="71"/>
      <c r="Z18" s="71"/>
      <c r="AB18" s="69"/>
      <c r="AC18" s="69"/>
      <c r="AD18" s="69"/>
    </row>
    <row r="19" spans="3:30" ht="15.75">
      <c r="C19" s="80"/>
      <c r="D19" s="80"/>
      <c r="E19" s="80"/>
      <c r="F19" s="80"/>
      <c r="G19" s="70"/>
      <c r="H19" s="62"/>
      <c r="I19" s="62"/>
      <c r="J19" s="62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8"/>
      <c r="V19" s="68"/>
      <c r="W19" s="68"/>
      <c r="X19" s="71"/>
      <c r="Y19" s="71"/>
      <c r="Z19" s="71"/>
      <c r="AB19" s="69"/>
      <c r="AC19" s="69"/>
      <c r="AD19" s="69"/>
    </row>
    <row r="20" spans="1:30" ht="15.75">
      <c r="A20" s="78" t="s">
        <v>113</v>
      </c>
      <c r="B20" s="82"/>
      <c r="C20" s="80">
        <v>4653588.85</v>
      </c>
      <c r="D20" s="80">
        <v>5698416.166</v>
      </c>
      <c r="E20" s="80">
        <v>10352005.016</v>
      </c>
      <c r="F20" s="80"/>
      <c r="G20" s="70"/>
      <c r="H20" s="62"/>
      <c r="I20" s="62"/>
      <c r="J20" s="62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8"/>
      <c r="V20" s="68"/>
      <c r="W20" s="68"/>
      <c r="X20" s="71"/>
      <c r="Y20" s="71"/>
      <c r="Z20" s="71"/>
      <c r="AB20" s="69"/>
      <c r="AC20" s="69"/>
      <c r="AD20" s="69"/>
    </row>
    <row r="21" spans="3:30" ht="15.75">
      <c r="C21" s="83"/>
      <c r="D21" s="83"/>
      <c r="E21" s="83"/>
      <c r="F21" s="83"/>
      <c r="G21" s="70"/>
      <c r="H21" s="62"/>
      <c r="I21" s="62"/>
      <c r="J21" s="62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/>
      <c r="V21" s="68"/>
      <c r="W21" s="68"/>
      <c r="X21" s="71"/>
      <c r="Y21" s="71"/>
      <c r="Z21" s="71"/>
      <c r="AB21" s="69"/>
      <c r="AC21" s="69"/>
      <c r="AD21" s="69"/>
    </row>
    <row r="22" spans="1:30" ht="15.75">
      <c r="A22" s="79" t="s">
        <v>87</v>
      </c>
      <c r="C22" s="83"/>
      <c r="D22" s="83"/>
      <c r="E22" s="83"/>
      <c r="F22" s="83"/>
      <c r="G22" s="70"/>
      <c r="H22" s="62"/>
      <c r="I22" s="62"/>
      <c r="J22" s="62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/>
      <c r="V22" s="68"/>
      <c r="W22" s="68"/>
      <c r="X22" s="71"/>
      <c r="Y22" s="71"/>
      <c r="Z22" s="71"/>
      <c r="AB22" s="69"/>
      <c r="AC22" s="69"/>
      <c r="AD22" s="69"/>
    </row>
    <row r="23" spans="1:30" ht="15.75">
      <c r="A23" s="78" t="s">
        <v>114</v>
      </c>
      <c r="C23" s="83"/>
      <c r="D23" s="83"/>
      <c r="E23" s="83"/>
      <c r="F23" s="83"/>
      <c r="G23" s="70"/>
      <c r="H23" s="62"/>
      <c r="I23" s="62"/>
      <c r="J23" s="62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  <c r="V23" s="68"/>
      <c r="W23" s="68"/>
      <c r="X23" s="71"/>
      <c r="Y23" s="71"/>
      <c r="Z23" s="71"/>
      <c r="AB23" s="69"/>
      <c r="AC23" s="69"/>
      <c r="AD23" s="69"/>
    </row>
    <row r="24" spans="3:30" ht="15.75">
      <c r="C24" s="83"/>
      <c r="D24" s="83"/>
      <c r="E24" s="83"/>
      <c r="F24" s="83"/>
      <c r="G24" s="70"/>
      <c r="H24" s="62"/>
      <c r="I24" s="62"/>
      <c r="J24" s="62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/>
      <c r="V24" s="68"/>
      <c r="W24" s="68"/>
      <c r="X24" s="71"/>
      <c r="Y24" s="71"/>
      <c r="Z24" s="71"/>
      <c r="AB24" s="69"/>
      <c r="AC24" s="69"/>
      <c r="AD24" s="69"/>
    </row>
    <row r="25" spans="1:30" ht="15.75">
      <c r="A25" s="81" t="s">
        <v>115</v>
      </c>
      <c r="C25" s="80">
        <v>13221.907</v>
      </c>
      <c r="D25" s="80">
        <v>3951.324</v>
      </c>
      <c r="E25" s="80">
        <v>17173.231</v>
      </c>
      <c r="F25" s="80"/>
      <c r="G25" s="70"/>
      <c r="H25" s="62"/>
      <c r="I25" s="62"/>
      <c r="J25" s="62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8"/>
      <c r="V25" s="68"/>
      <c r="W25" s="68"/>
      <c r="X25" s="71"/>
      <c r="Y25" s="71"/>
      <c r="Z25" s="71"/>
      <c r="AB25" s="69"/>
      <c r="AC25" s="69"/>
      <c r="AD25" s="69"/>
    </row>
    <row r="26" spans="1:30" ht="15.75">
      <c r="A26" s="79" t="s">
        <v>140</v>
      </c>
      <c r="C26" s="80">
        <v>342247.754</v>
      </c>
      <c r="D26" s="80">
        <v>272659.453</v>
      </c>
      <c r="E26" s="80">
        <v>614907.207</v>
      </c>
      <c r="F26" s="80"/>
      <c r="G26" s="70"/>
      <c r="H26" s="62"/>
      <c r="I26" s="62"/>
      <c r="J26" s="62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8"/>
      <c r="V26" s="68"/>
      <c r="W26" s="68"/>
      <c r="X26" s="71"/>
      <c r="Y26" s="71"/>
      <c r="Z26" s="71"/>
      <c r="AB26" s="69"/>
      <c r="AC26" s="69"/>
      <c r="AD26" s="69"/>
    </row>
    <row r="27" spans="2:30" ht="15.75">
      <c r="B27" s="81" t="s">
        <v>107</v>
      </c>
      <c r="C27" s="83"/>
      <c r="D27" s="83"/>
      <c r="E27" s="83"/>
      <c r="F27" s="83"/>
      <c r="G27" s="70"/>
      <c r="H27" s="62"/>
      <c r="I27" s="62"/>
      <c r="J27" s="62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  <c r="V27" s="68"/>
      <c r="W27" s="68"/>
      <c r="X27" s="71"/>
      <c r="Y27" s="71"/>
      <c r="Z27" s="71"/>
      <c r="AB27" s="69"/>
      <c r="AC27" s="69"/>
      <c r="AD27" s="69"/>
    </row>
    <row r="28" spans="1:30" ht="15.75">
      <c r="A28" s="81" t="s">
        <v>116</v>
      </c>
      <c r="C28" s="80">
        <v>451156.517</v>
      </c>
      <c r="D28" s="80">
        <v>3423860.092</v>
      </c>
      <c r="E28" s="80">
        <v>3875016.609</v>
      </c>
      <c r="F28" s="80"/>
      <c r="G28" s="70"/>
      <c r="H28" s="62"/>
      <c r="I28" s="62"/>
      <c r="J28" s="62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8"/>
      <c r="V28" s="68"/>
      <c r="W28" s="68"/>
      <c r="X28" s="71"/>
      <c r="Y28" s="71"/>
      <c r="Z28" s="71"/>
      <c r="AB28" s="69"/>
      <c r="AC28" s="69"/>
      <c r="AD28" s="69"/>
    </row>
    <row r="29" spans="1:30" ht="15.75">
      <c r="A29" s="81" t="s">
        <v>117</v>
      </c>
      <c r="C29" s="80">
        <v>2184982.313</v>
      </c>
      <c r="D29" s="80">
        <v>776959.809</v>
      </c>
      <c r="E29" s="80">
        <v>2961942.122</v>
      </c>
      <c r="F29" s="80"/>
      <c r="G29" s="70"/>
      <c r="H29" s="62"/>
      <c r="I29" s="62"/>
      <c r="J29" s="62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8"/>
      <c r="V29" s="68"/>
      <c r="W29" s="68"/>
      <c r="X29" s="71"/>
      <c r="Y29" s="71"/>
      <c r="Z29" s="71"/>
      <c r="AB29" s="69"/>
      <c r="AC29" s="69"/>
      <c r="AD29" s="69"/>
    </row>
    <row r="30" spans="1:30" ht="15.75">
      <c r="A30" s="79" t="s">
        <v>118</v>
      </c>
      <c r="C30" s="80">
        <v>65773.942</v>
      </c>
      <c r="D30" s="80">
        <v>27649.387</v>
      </c>
      <c r="E30" s="80">
        <v>93423.329</v>
      </c>
      <c r="F30" s="80"/>
      <c r="G30" s="70"/>
      <c r="H30" s="62"/>
      <c r="I30" s="62"/>
      <c r="J30" s="62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8"/>
      <c r="V30" s="68"/>
      <c r="W30" s="68"/>
      <c r="X30" s="71"/>
      <c r="Y30" s="71"/>
      <c r="Z30" s="71"/>
      <c r="AB30" s="69"/>
      <c r="AC30" s="69"/>
      <c r="AD30" s="69"/>
    </row>
    <row r="31" spans="2:30" ht="15.75">
      <c r="B31" s="79" t="s">
        <v>119</v>
      </c>
      <c r="C31" s="80">
        <v>53895.514</v>
      </c>
      <c r="D31" s="80">
        <v>4093.152</v>
      </c>
      <c r="E31" s="80">
        <v>57988.666</v>
      </c>
      <c r="F31" s="80"/>
      <c r="G31" s="70"/>
      <c r="H31" s="62"/>
      <c r="I31" s="62"/>
      <c r="J31" s="62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8"/>
      <c r="V31" s="68"/>
      <c r="W31" s="68"/>
      <c r="X31" s="71"/>
      <c r="Y31" s="71"/>
      <c r="Z31" s="71"/>
      <c r="AB31" s="69"/>
      <c r="AC31" s="69"/>
      <c r="AD31" s="69"/>
    </row>
    <row r="32" spans="2:30" ht="15.75">
      <c r="B32" s="79" t="s">
        <v>120</v>
      </c>
      <c r="C32" s="80">
        <v>588</v>
      </c>
      <c r="D32" s="104">
        <v>0</v>
      </c>
      <c r="E32" s="80">
        <v>588</v>
      </c>
      <c r="F32" s="80"/>
      <c r="G32" s="70"/>
      <c r="H32" s="62"/>
      <c r="I32" s="62"/>
      <c r="J32" s="62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8"/>
      <c r="V32" s="68"/>
      <c r="W32" s="68"/>
      <c r="X32" s="71"/>
      <c r="Y32" s="71"/>
      <c r="Z32" s="71"/>
      <c r="AB32" s="69"/>
      <c r="AC32" s="69"/>
      <c r="AD32" s="69"/>
    </row>
    <row r="33" spans="2:30" ht="15.75">
      <c r="B33" s="79" t="s">
        <v>121</v>
      </c>
      <c r="C33" s="80">
        <v>200</v>
      </c>
      <c r="D33" s="104">
        <v>0</v>
      </c>
      <c r="E33" s="80">
        <v>200</v>
      </c>
      <c r="F33" s="80"/>
      <c r="G33" s="70"/>
      <c r="H33" s="62"/>
      <c r="I33" s="62"/>
      <c r="J33" s="62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8"/>
      <c r="V33" s="68"/>
      <c r="W33" s="68"/>
      <c r="X33" s="71"/>
      <c r="Y33" s="71"/>
      <c r="Z33" s="71"/>
      <c r="AB33" s="69"/>
      <c r="AC33" s="69"/>
      <c r="AD33" s="69"/>
    </row>
    <row r="34" spans="2:30" ht="15.75">
      <c r="B34" s="79" t="s">
        <v>122</v>
      </c>
      <c r="C34" s="80">
        <v>11090.428</v>
      </c>
      <c r="D34" s="80">
        <v>23556.235</v>
      </c>
      <c r="E34" s="80">
        <v>34646.663</v>
      </c>
      <c r="F34" s="80"/>
      <c r="G34" s="70"/>
      <c r="H34" s="62"/>
      <c r="I34" s="62"/>
      <c r="J34" s="62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8"/>
      <c r="V34" s="68"/>
      <c r="W34" s="68"/>
      <c r="X34" s="71"/>
      <c r="Y34" s="71"/>
      <c r="Z34" s="71"/>
      <c r="AB34" s="69"/>
      <c r="AC34" s="69"/>
      <c r="AD34" s="69"/>
    </row>
    <row r="35" spans="1:30" ht="15.75">
      <c r="A35" s="81" t="s">
        <v>123</v>
      </c>
      <c r="C35" s="80">
        <v>498622.816</v>
      </c>
      <c r="D35" s="80">
        <v>1212036.803</v>
      </c>
      <c r="E35" s="80">
        <v>1710659.619</v>
      </c>
      <c r="F35" s="80"/>
      <c r="G35" s="70"/>
      <c r="H35" s="62"/>
      <c r="I35" s="62"/>
      <c r="J35" s="62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8"/>
      <c r="V35" s="68"/>
      <c r="W35" s="68"/>
      <c r="X35" s="71"/>
      <c r="Y35" s="71"/>
      <c r="Z35" s="71"/>
      <c r="AB35" s="69"/>
      <c r="AC35" s="69"/>
      <c r="AD35" s="69"/>
    </row>
    <row r="36" spans="1:30" ht="15.75">
      <c r="A36" s="81"/>
      <c r="C36" s="83"/>
      <c r="D36" s="83"/>
      <c r="E36" s="83"/>
      <c r="F36" s="83"/>
      <c r="G36" s="70"/>
      <c r="H36" s="62"/>
      <c r="I36" s="62"/>
      <c r="J36" s="62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68"/>
      <c r="W36" s="68"/>
      <c r="X36" s="71"/>
      <c r="Y36" s="71"/>
      <c r="Z36" s="71"/>
      <c r="AB36" s="69"/>
      <c r="AC36" s="69"/>
      <c r="AD36" s="69"/>
    </row>
    <row r="37" spans="2:30" ht="15.75">
      <c r="B37" s="79" t="s">
        <v>124</v>
      </c>
      <c r="C37" s="80">
        <v>3040.839</v>
      </c>
      <c r="D37" s="80">
        <v>131361.058</v>
      </c>
      <c r="E37" s="80">
        <v>134401.897</v>
      </c>
      <c r="F37" s="80"/>
      <c r="G37" s="70"/>
      <c r="H37" s="62"/>
      <c r="I37" s="62"/>
      <c r="J37" s="62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8"/>
      <c r="V37" s="68"/>
      <c r="W37" s="68"/>
      <c r="X37" s="71"/>
      <c r="Y37" s="71"/>
      <c r="Z37" s="71"/>
      <c r="AB37" s="69"/>
      <c r="AC37" s="69"/>
      <c r="AD37" s="69"/>
    </row>
    <row r="38" spans="2:30" ht="15.75">
      <c r="B38" s="79" t="s">
        <v>125</v>
      </c>
      <c r="C38" s="80">
        <v>103351.36</v>
      </c>
      <c r="D38" s="80">
        <v>445750.599</v>
      </c>
      <c r="E38" s="80">
        <v>549101.959</v>
      </c>
      <c r="F38" s="80"/>
      <c r="G38" s="70"/>
      <c r="H38" s="62"/>
      <c r="I38" s="62"/>
      <c r="J38" s="62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8"/>
      <c r="V38" s="68"/>
      <c r="W38" s="68"/>
      <c r="X38" s="71"/>
      <c r="Y38" s="71"/>
      <c r="Z38" s="71"/>
      <c r="AB38" s="69"/>
      <c r="AC38" s="69"/>
      <c r="AD38" s="69"/>
    </row>
    <row r="39" spans="2:30" ht="15.75">
      <c r="B39" s="79" t="s">
        <v>126</v>
      </c>
      <c r="C39" s="80">
        <v>239655.739</v>
      </c>
      <c r="D39" s="80">
        <v>139821.477</v>
      </c>
      <c r="E39" s="80">
        <v>379477.216</v>
      </c>
      <c r="F39" s="80"/>
      <c r="G39" s="70"/>
      <c r="H39" s="62"/>
      <c r="I39" s="62"/>
      <c r="J39" s="62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8"/>
      <c r="V39" s="68"/>
      <c r="W39" s="68"/>
      <c r="X39" s="71"/>
      <c r="Y39" s="71"/>
      <c r="Z39" s="71"/>
      <c r="AB39" s="69"/>
      <c r="AC39" s="69"/>
      <c r="AD39" s="69"/>
    </row>
    <row r="40" spans="2:30" ht="15.75">
      <c r="B40" s="79" t="s">
        <v>127</v>
      </c>
      <c r="C40" s="80">
        <v>152574.878</v>
      </c>
      <c r="D40" s="80">
        <v>495103.669</v>
      </c>
      <c r="E40" s="80">
        <v>647678.547</v>
      </c>
      <c r="F40" s="80"/>
      <c r="G40" s="70"/>
      <c r="H40" s="62"/>
      <c r="I40" s="62"/>
      <c r="J40" s="62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8"/>
      <c r="V40" s="68"/>
      <c r="W40" s="68"/>
      <c r="X40" s="71"/>
      <c r="Y40" s="71"/>
      <c r="Z40" s="71"/>
      <c r="AB40" s="69"/>
      <c r="AC40" s="69"/>
      <c r="AD40" s="69"/>
    </row>
    <row r="41" spans="1:30" ht="15.75">
      <c r="A41" s="81" t="s">
        <v>128</v>
      </c>
      <c r="C41" s="80">
        <v>94522.434</v>
      </c>
      <c r="D41" s="80">
        <v>44135.687</v>
      </c>
      <c r="E41" s="80">
        <v>138658.121</v>
      </c>
      <c r="F41" s="80"/>
      <c r="G41" s="70"/>
      <c r="H41" s="62"/>
      <c r="I41" s="62"/>
      <c r="J41" s="62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8"/>
      <c r="V41" s="68"/>
      <c r="W41" s="68"/>
      <c r="X41" s="71"/>
      <c r="Y41" s="71"/>
      <c r="Z41" s="71"/>
      <c r="AB41" s="69"/>
      <c r="AC41" s="69"/>
      <c r="AD41" s="69"/>
    </row>
    <row r="42" spans="1:30" ht="15.75">
      <c r="A42" s="81" t="s">
        <v>129</v>
      </c>
      <c r="C42" s="80">
        <v>68582.637</v>
      </c>
      <c r="D42" s="80">
        <v>414.547</v>
      </c>
      <c r="E42" s="80">
        <v>68997.184</v>
      </c>
      <c r="F42" s="80"/>
      <c r="G42" s="70"/>
      <c r="H42" s="62"/>
      <c r="I42" s="62"/>
      <c r="J42" s="62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8"/>
      <c r="V42" s="68"/>
      <c r="W42" s="68"/>
      <c r="X42" s="71"/>
      <c r="Y42" s="71"/>
      <c r="Z42" s="71"/>
      <c r="AB42" s="69"/>
      <c r="AC42" s="69"/>
      <c r="AD42" s="69"/>
    </row>
    <row r="43" spans="1:30" ht="15.75">
      <c r="A43" s="81" t="s">
        <v>130</v>
      </c>
      <c r="C43" s="80">
        <v>350952.169</v>
      </c>
      <c r="D43" s="80">
        <v>520275.425</v>
      </c>
      <c r="E43" s="80">
        <v>871227.594</v>
      </c>
      <c r="F43" s="80"/>
      <c r="G43" s="70"/>
      <c r="H43" s="62"/>
      <c r="I43" s="62"/>
      <c r="J43" s="62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8"/>
      <c r="V43" s="68"/>
      <c r="W43" s="68"/>
      <c r="X43" s="71"/>
      <c r="Y43" s="71"/>
      <c r="Z43" s="71"/>
      <c r="AB43" s="69"/>
      <c r="AC43" s="69"/>
      <c r="AD43" s="69"/>
    </row>
    <row r="44" spans="3:30" ht="15.75">
      <c r="C44" s="83"/>
      <c r="D44" s="83"/>
      <c r="E44" s="83"/>
      <c r="F44" s="83"/>
      <c r="G44" s="70"/>
      <c r="H44" s="62"/>
      <c r="I44" s="62"/>
      <c r="J44" s="62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8"/>
      <c r="V44" s="68"/>
      <c r="W44" s="68"/>
      <c r="X44" s="71"/>
      <c r="Y44" s="71"/>
      <c r="Z44" s="71"/>
      <c r="AB44" s="69"/>
      <c r="AC44" s="69"/>
      <c r="AD44" s="69"/>
    </row>
    <row r="45" spans="1:30" ht="15.75">
      <c r="A45" s="78" t="s">
        <v>131</v>
      </c>
      <c r="B45" s="82"/>
      <c r="C45" s="80">
        <v>4070062.489</v>
      </c>
      <c r="D45" s="80">
        <v>6281942.527</v>
      </c>
      <c r="E45" s="80">
        <v>10352005.016</v>
      </c>
      <c r="F45" s="80"/>
      <c r="G45" s="70"/>
      <c r="H45" s="62"/>
      <c r="I45" s="62"/>
      <c r="J45" s="62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8"/>
      <c r="V45" s="68"/>
      <c r="W45" s="68"/>
      <c r="X45" s="71"/>
      <c r="Y45" s="71"/>
      <c r="Z45" s="71"/>
      <c r="AB45" s="69"/>
      <c r="AC45" s="69"/>
      <c r="AD45" s="69"/>
    </row>
    <row r="46" spans="3:30" ht="15.75">
      <c r="C46" s="83"/>
      <c r="D46" s="83"/>
      <c r="E46" s="83"/>
      <c r="F46" s="83"/>
      <c r="G46" s="70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8"/>
      <c r="V46" s="68"/>
      <c r="W46" s="68"/>
      <c r="X46" s="71"/>
      <c r="Y46" s="71"/>
      <c r="Z46" s="71"/>
      <c r="AB46" s="69"/>
      <c r="AC46" s="69"/>
      <c r="AD46" s="69"/>
    </row>
    <row r="47" spans="1:30" ht="15.75">
      <c r="A47" s="79" t="s">
        <v>87</v>
      </c>
      <c r="C47" s="70"/>
      <c r="D47" s="70"/>
      <c r="E47" s="70"/>
      <c r="F47" s="70"/>
      <c r="G47" s="70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8"/>
      <c r="V47" s="68"/>
      <c r="W47" s="68"/>
      <c r="X47" s="71"/>
      <c r="Y47" s="71"/>
      <c r="Z47" s="71"/>
      <c r="AB47" s="69"/>
      <c r="AC47" s="69"/>
      <c r="AD47" s="69"/>
    </row>
    <row r="48" spans="1:30" ht="15.75">
      <c r="A48" s="122" t="s">
        <v>35</v>
      </c>
      <c r="C48" s="70"/>
      <c r="D48" s="70"/>
      <c r="E48" s="70">
        <v>0</v>
      </c>
      <c r="F48" s="70"/>
      <c r="G48" s="70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8"/>
      <c r="V48" s="68"/>
      <c r="W48" s="68"/>
      <c r="X48" s="71"/>
      <c r="Y48" s="71"/>
      <c r="Z48" s="71"/>
      <c r="AB48" s="69"/>
      <c r="AC48" s="69"/>
      <c r="AD48" s="69"/>
    </row>
    <row r="49" spans="1:30" ht="15.75">
      <c r="A49" s="81"/>
      <c r="C49" s="70"/>
      <c r="D49" s="70"/>
      <c r="E49" s="70">
        <v>0</v>
      </c>
      <c r="F49" s="70"/>
      <c r="G49" s="70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8"/>
      <c r="V49" s="68"/>
      <c r="W49" s="68"/>
      <c r="X49" s="72"/>
      <c r="Y49" s="72"/>
      <c r="Z49" s="72"/>
      <c r="AB49" s="69"/>
      <c r="AC49" s="69"/>
      <c r="AD49" s="69"/>
    </row>
    <row r="50" spans="7:23" s="74" customFormat="1" ht="19.5" customHeight="1">
      <c r="G50" s="75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7"/>
      <c r="V50" s="77"/>
      <c r="W50" s="77"/>
    </row>
    <row r="51" spans="1:26" ht="11.25" customHeight="1">
      <c r="A51" s="65"/>
      <c r="B51" s="65"/>
      <c r="C51" s="65"/>
      <c r="D51" s="65"/>
      <c r="E51" s="65"/>
      <c r="F51" s="65"/>
      <c r="G51" s="73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8"/>
      <c r="V51" s="68"/>
      <c r="W51" s="68"/>
      <c r="X51" s="74"/>
      <c r="Y51" s="74"/>
      <c r="Z51" s="74"/>
    </row>
    <row r="52" ht="19.5" customHeight="1">
      <c r="G52" s="60"/>
    </row>
    <row r="53" ht="15.75">
      <c r="G53" s="60"/>
    </row>
    <row r="54" ht="15.75">
      <c r="G54" s="60"/>
    </row>
    <row r="55" ht="15.75">
      <c r="G55" s="60"/>
    </row>
    <row r="56" ht="15.75">
      <c r="G56" s="60"/>
    </row>
    <row r="57" ht="15.75">
      <c r="G57" s="60"/>
    </row>
    <row r="58" ht="15.75">
      <c r="G58" s="60"/>
    </row>
    <row r="59" ht="15.75">
      <c r="G59" s="60"/>
    </row>
    <row r="60" ht="15.75">
      <c r="G60" s="60"/>
    </row>
    <row r="61" ht="15.75">
      <c r="G61" s="60"/>
    </row>
    <row r="62" ht="15.75">
      <c r="G62" s="60"/>
    </row>
    <row r="63" ht="15.75">
      <c r="G63" s="60"/>
    </row>
    <row r="64" ht="15.75">
      <c r="G64" s="60"/>
    </row>
    <row r="65" ht="15.75">
      <c r="G65" s="60"/>
    </row>
    <row r="66" ht="15.75">
      <c r="G66" s="60"/>
    </row>
    <row r="67" ht="15.75">
      <c r="G67" s="60"/>
    </row>
    <row r="68" ht="15.75">
      <c r="G68" s="60"/>
    </row>
    <row r="69" ht="15.75">
      <c r="G69" s="60"/>
    </row>
    <row r="70" ht="15.75">
      <c r="G70" s="60"/>
    </row>
    <row r="71" ht="19.5" customHeight="1">
      <c r="G71" s="60"/>
    </row>
    <row r="72" ht="19.5" customHeight="1">
      <c r="G72" s="60"/>
    </row>
    <row r="73" ht="19.5" customHeight="1">
      <c r="G73" s="60"/>
    </row>
    <row r="74" ht="19.5" customHeight="1">
      <c r="G74" s="60"/>
    </row>
    <row r="75" ht="19.5" customHeight="1">
      <c r="G75" s="60"/>
    </row>
    <row r="76" ht="19.5" customHeight="1">
      <c r="G76" s="60"/>
    </row>
    <row r="77" ht="19.5" customHeight="1">
      <c r="G77" s="60"/>
    </row>
    <row r="78" ht="19.5" customHeight="1">
      <c r="G78" s="60"/>
    </row>
    <row r="79" ht="19.5" customHeight="1">
      <c r="G79" s="60"/>
    </row>
    <row r="80" ht="19.5" customHeight="1">
      <c r="G80" s="60"/>
    </row>
    <row r="81" ht="19.5" customHeight="1">
      <c r="G81" s="60"/>
    </row>
    <row r="82" ht="19.5" customHeight="1">
      <c r="G82" s="60"/>
    </row>
    <row r="83" ht="19.5" customHeight="1">
      <c r="G83" s="60"/>
    </row>
    <row r="84" ht="19.5" customHeight="1">
      <c r="G84" s="60"/>
    </row>
    <row r="85" ht="19.5" customHeight="1">
      <c r="G85" s="60"/>
    </row>
    <row r="86" ht="19.5" customHeight="1">
      <c r="G86" s="60"/>
    </row>
    <row r="87" ht="19.5" customHeight="1">
      <c r="G87" s="60"/>
    </row>
    <row r="88" ht="19.5" customHeight="1">
      <c r="G88" s="60"/>
    </row>
    <row r="89" ht="19.5" customHeight="1">
      <c r="G89" s="60"/>
    </row>
    <row r="90" ht="19.5" customHeight="1">
      <c r="G90" s="60"/>
    </row>
    <row r="91" ht="19.5" customHeight="1">
      <c r="G91" s="60"/>
    </row>
    <row r="92" ht="19.5" customHeight="1">
      <c r="G92" s="60"/>
    </row>
    <row r="93" ht="19.5" customHeight="1">
      <c r="G93" s="60"/>
    </row>
    <row r="94" ht="19.5" customHeight="1">
      <c r="G94" s="60"/>
    </row>
    <row r="95" ht="19.5" customHeight="1">
      <c r="G95" s="60"/>
    </row>
    <row r="96" ht="19.5" customHeight="1">
      <c r="G96" s="60"/>
    </row>
    <row r="97" ht="19.5" customHeight="1">
      <c r="G97" s="60"/>
    </row>
    <row r="98" ht="19.5" customHeight="1">
      <c r="G98" s="60"/>
    </row>
    <row r="99" ht="19.5" customHeight="1">
      <c r="G99" s="60"/>
    </row>
    <row r="100" ht="19.5" customHeight="1">
      <c r="G100" s="60"/>
    </row>
    <row r="101" ht="19.5" customHeight="1">
      <c r="G101" s="60"/>
    </row>
    <row r="102" ht="19.5" customHeight="1">
      <c r="G102" s="60"/>
    </row>
    <row r="103" ht="19.5" customHeight="1">
      <c r="G103" s="60"/>
    </row>
    <row r="104" ht="19.5" customHeight="1">
      <c r="G104" s="60"/>
    </row>
    <row r="105" ht="19.5" customHeight="1">
      <c r="G105" s="60"/>
    </row>
    <row r="106" ht="19.5" customHeight="1">
      <c r="G106" s="60"/>
    </row>
    <row r="107" ht="19.5" customHeight="1">
      <c r="G107" s="60"/>
    </row>
    <row r="108" ht="19.5" customHeight="1">
      <c r="G108" s="60"/>
    </row>
    <row r="109" ht="19.5" customHeight="1">
      <c r="G109" s="60"/>
    </row>
    <row r="110" ht="19.5" customHeight="1">
      <c r="G110" s="60"/>
    </row>
    <row r="111" ht="19.5" customHeight="1">
      <c r="G111" s="60"/>
    </row>
    <row r="112" ht="19.5" customHeight="1">
      <c r="G112" s="60"/>
    </row>
    <row r="113" ht="15.75">
      <c r="G113" s="60"/>
    </row>
    <row r="114" ht="15.75">
      <c r="G114" s="60"/>
    </row>
    <row r="115" ht="15.75">
      <c r="G115" s="60"/>
    </row>
    <row r="116" ht="15.75">
      <c r="G116" s="60"/>
    </row>
    <row r="117" ht="15.75">
      <c r="G117" s="60"/>
    </row>
    <row r="118" ht="15.75">
      <c r="G118" s="60"/>
    </row>
    <row r="119" ht="15.75">
      <c r="G119" s="60"/>
    </row>
    <row r="120" ht="8.25" customHeight="1">
      <c r="G120" s="60"/>
    </row>
    <row r="121" ht="6.75" customHeight="1">
      <c r="G121" s="60"/>
    </row>
    <row r="122" ht="16.5" customHeight="1">
      <c r="G122" s="60"/>
    </row>
    <row r="123" ht="16.5" customHeight="1">
      <c r="G123" s="60"/>
    </row>
    <row r="124" ht="15" customHeight="1">
      <c r="G124" s="60"/>
    </row>
    <row r="125" ht="15.75">
      <c r="G125" s="60"/>
    </row>
    <row r="126" ht="15.75" customHeight="1">
      <c r="G126" s="60"/>
    </row>
    <row r="127" ht="15.75" customHeight="1">
      <c r="G127" s="60"/>
    </row>
    <row r="128" ht="15.75" customHeight="1">
      <c r="G128" s="60"/>
    </row>
    <row r="129" ht="15.75" customHeight="1">
      <c r="G129" s="60"/>
    </row>
    <row r="130" ht="6.75" customHeight="1">
      <c r="G130" s="60"/>
    </row>
    <row r="131" ht="19.5" customHeight="1">
      <c r="G131" s="60"/>
    </row>
    <row r="132" ht="19.5" customHeight="1">
      <c r="G132" s="60"/>
    </row>
    <row r="133" ht="19.5" customHeight="1">
      <c r="G133" s="60"/>
    </row>
    <row r="134" ht="19.5" customHeight="1">
      <c r="G134" s="60"/>
    </row>
    <row r="135" ht="19.5" customHeight="1">
      <c r="G135" s="60"/>
    </row>
    <row r="136" ht="19.5" customHeight="1">
      <c r="G136" s="60"/>
    </row>
    <row r="137" ht="19.5" customHeight="1">
      <c r="G137" s="60"/>
    </row>
    <row r="138" ht="19.5" customHeight="1">
      <c r="G138" s="60"/>
    </row>
    <row r="139" ht="19.5" customHeight="1">
      <c r="G139" s="60"/>
    </row>
    <row r="140" ht="19.5" customHeight="1">
      <c r="G140" s="60"/>
    </row>
    <row r="141" ht="19.5" customHeight="1">
      <c r="G141" s="60"/>
    </row>
    <row r="142" ht="19.5" customHeight="1">
      <c r="G142" s="60"/>
    </row>
    <row r="143" ht="19.5" customHeight="1">
      <c r="G143" s="60"/>
    </row>
    <row r="144" ht="19.5" customHeight="1">
      <c r="G144" s="60"/>
    </row>
    <row r="145" ht="19.5" customHeight="1">
      <c r="G145" s="60"/>
    </row>
    <row r="146" ht="19.5" customHeight="1">
      <c r="G146" s="60"/>
    </row>
    <row r="147" ht="19.5" customHeight="1">
      <c r="G147" s="60"/>
    </row>
    <row r="148" ht="19.5" customHeight="1">
      <c r="G148" s="60"/>
    </row>
    <row r="149" ht="19.5" customHeight="1">
      <c r="G149" s="60"/>
    </row>
    <row r="150" ht="19.5" customHeight="1">
      <c r="G150" s="60"/>
    </row>
    <row r="151" ht="19.5" customHeight="1">
      <c r="G151" s="60"/>
    </row>
    <row r="152" ht="19.5" customHeight="1">
      <c r="G152" s="60"/>
    </row>
    <row r="153" ht="19.5" customHeight="1">
      <c r="G153" s="60"/>
    </row>
    <row r="154" ht="19.5" customHeight="1">
      <c r="G154" s="60"/>
    </row>
    <row r="155" ht="19.5" customHeight="1">
      <c r="G155" s="60"/>
    </row>
    <row r="156" ht="19.5" customHeight="1">
      <c r="G156" s="60"/>
    </row>
    <row r="157" ht="19.5" customHeight="1">
      <c r="G157" s="60"/>
    </row>
    <row r="158" ht="19.5" customHeight="1">
      <c r="G158" s="60"/>
    </row>
    <row r="159" ht="19.5" customHeight="1">
      <c r="G159" s="60"/>
    </row>
    <row r="160" ht="19.5" customHeight="1">
      <c r="G160" s="60"/>
    </row>
    <row r="161" ht="19.5" customHeight="1">
      <c r="G161" s="60"/>
    </row>
    <row r="162" ht="19.5" customHeight="1">
      <c r="G162" s="60"/>
    </row>
    <row r="163" ht="19.5" customHeight="1">
      <c r="G163" s="60"/>
    </row>
    <row r="164" ht="19.5" customHeight="1">
      <c r="G164" s="60"/>
    </row>
    <row r="165" ht="19.5" customHeight="1">
      <c r="G165" s="60"/>
    </row>
    <row r="166" ht="19.5" customHeight="1">
      <c r="G166" s="60"/>
    </row>
    <row r="167" ht="19.5" customHeight="1">
      <c r="G167" s="60"/>
    </row>
    <row r="168" ht="19.5" customHeight="1">
      <c r="G168" s="60"/>
    </row>
    <row r="169" ht="19.5" customHeight="1">
      <c r="G169" s="60"/>
    </row>
    <row r="170" ht="19.5" customHeight="1">
      <c r="G170" s="60"/>
    </row>
    <row r="171" ht="19.5" customHeight="1">
      <c r="G171" s="60"/>
    </row>
    <row r="172" ht="19.5" customHeight="1">
      <c r="G172" s="60"/>
    </row>
    <row r="173" ht="15.75">
      <c r="G173" s="60"/>
    </row>
    <row r="174" ht="15.75">
      <c r="G174" s="60"/>
    </row>
    <row r="175" ht="15.75">
      <c r="G175" s="60"/>
    </row>
    <row r="176" ht="15.75">
      <c r="G176" s="60"/>
    </row>
    <row r="177" ht="15.75">
      <c r="G177" s="60"/>
    </row>
    <row r="178" ht="15.75">
      <c r="G178" s="60"/>
    </row>
    <row r="179" ht="15.75">
      <c r="G179" s="60"/>
    </row>
    <row r="180" ht="8.25" customHeight="1">
      <c r="G180" s="60"/>
    </row>
    <row r="181" ht="6.75" customHeight="1">
      <c r="G181" s="60"/>
    </row>
    <row r="182" ht="16.5" customHeight="1">
      <c r="G182" s="60"/>
    </row>
    <row r="183" ht="16.5" customHeight="1">
      <c r="G183" s="60"/>
    </row>
    <row r="184" ht="16.5" customHeight="1">
      <c r="G184" s="60"/>
    </row>
    <row r="185" ht="15.75">
      <c r="G185" s="60"/>
    </row>
    <row r="186" ht="15.75" customHeight="1">
      <c r="G186" s="60"/>
    </row>
    <row r="187" ht="15.75" customHeight="1">
      <c r="G187" s="60"/>
    </row>
    <row r="188" ht="15.75" customHeight="1">
      <c r="G188" s="60"/>
    </row>
    <row r="189" ht="15.75" customHeight="1">
      <c r="G189" s="60"/>
    </row>
    <row r="190" ht="8.25" customHeight="1">
      <c r="G190" s="60"/>
    </row>
    <row r="191" ht="19.5" customHeight="1">
      <c r="G191" s="60"/>
    </row>
    <row r="192" ht="19.5" customHeight="1">
      <c r="G192" s="60"/>
    </row>
    <row r="193" ht="19.5" customHeight="1">
      <c r="G193" s="60"/>
    </row>
    <row r="194" ht="19.5" customHeight="1">
      <c r="G194" s="60"/>
    </row>
    <row r="195" ht="19.5" customHeight="1">
      <c r="G195" s="60"/>
    </row>
    <row r="196" ht="19.5" customHeight="1">
      <c r="G196" s="60"/>
    </row>
    <row r="197" ht="19.5" customHeight="1">
      <c r="G197" s="60"/>
    </row>
    <row r="198" ht="19.5" customHeight="1">
      <c r="G198" s="60"/>
    </row>
    <row r="199" ht="19.5" customHeight="1">
      <c r="G199" s="60"/>
    </row>
    <row r="200" ht="19.5" customHeight="1">
      <c r="G200" s="60"/>
    </row>
    <row r="201" ht="19.5" customHeight="1">
      <c r="G201" s="60"/>
    </row>
    <row r="202" ht="19.5" customHeight="1">
      <c r="G202" s="60"/>
    </row>
    <row r="203" ht="19.5" customHeight="1">
      <c r="G203" s="60"/>
    </row>
    <row r="204" ht="19.5" customHeight="1">
      <c r="G204" s="60"/>
    </row>
    <row r="205" ht="19.5" customHeight="1">
      <c r="G205" s="60"/>
    </row>
    <row r="206" ht="19.5" customHeight="1">
      <c r="G206" s="60"/>
    </row>
    <row r="207" ht="19.5" customHeight="1">
      <c r="G207" s="60"/>
    </row>
    <row r="208" ht="19.5" customHeight="1">
      <c r="G208" s="60"/>
    </row>
    <row r="209" ht="19.5" customHeight="1">
      <c r="G209" s="60"/>
    </row>
    <row r="210" ht="19.5" customHeight="1">
      <c r="G210" s="60"/>
    </row>
    <row r="211" ht="19.5" customHeight="1">
      <c r="G211" s="60"/>
    </row>
    <row r="212" ht="19.5" customHeight="1">
      <c r="G212" s="60"/>
    </row>
    <row r="213" ht="19.5" customHeight="1">
      <c r="G213" s="60"/>
    </row>
    <row r="214" ht="19.5" customHeight="1">
      <c r="G214" s="60"/>
    </row>
    <row r="215" ht="19.5" customHeight="1">
      <c r="G215" s="60"/>
    </row>
    <row r="216" ht="19.5" customHeight="1">
      <c r="G216" s="60"/>
    </row>
    <row r="217" ht="19.5" customHeight="1">
      <c r="G217" s="60"/>
    </row>
    <row r="218" ht="19.5" customHeight="1">
      <c r="G218" s="60"/>
    </row>
    <row r="219" ht="19.5" customHeight="1">
      <c r="G219" s="60"/>
    </row>
    <row r="220" ht="19.5" customHeight="1">
      <c r="G220" s="60"/>
    </row>
    <row r="221" ht="19.5" customHeight="1">
      <c r="G221" s="60"/>
    </row>
    <row r="222" ht="19.5" customHeight="1">
      <c r="G222" s="60"/>
    </row>
    <row r="223" ht="19.5" customHeight="1">
      <c r="G223" s="60"/>
    </row>
    <row r="224" ht="19.5" customHeight="1">
      <c r="G224" s="60"/>
    </row>
    <row r="225" ht="19.5" customHeight="1">
      <c r="G225" s="60"/>
    </row>
    <row r="226" ht="19.5" customHeight="1">
      <c r="G226" s="60"/>
    </row>
    <row r="227" ht="19.5" customHeight="1">
      <c r="G227" s="60"/>
    </row>
    <row r="228" ht="19.5" customHeight="1">
      <c r="G228" s="60"/>
    </row>
    <row r="229" ht="19.5" customHeight="1">
      <c r="G229" s="60"/>
    </row>
    <row r="230" ht="19.5" customHeight="1">
      <c r="G230" s="60"/>
    </row>
    <row r="231" ht="19.5" customHeight="1">
      <c r="G231" s="60"/>
    </row>
    <row r="232" ht="19.5" customHeight="1">
      <c r="G232" s="60"/>
    </row>
    <row r="233" ht="15.75">
      <c r="G233" s="60"/>
    </row>
    <row r="234" ht="15.75">
      <c r="G234" s="60"/>
    </row>
    <row r="235" ht="15.75">
      <c r="G235" s="60"/>
    </row>
    <row r="236" ht="15.75">
      <c r="G236" s="60"/>
    </row>
    <row r="237" ht="15.75">
      <c r="G237" s="60"/>
    </row>
    <row r="238" ht="15.75">
      <c r="G238" s="60"/>
    </row>
    <row r="239" ht="15.75">
      <c r="G239" s="60"/>
    </row>
    <row r="240" ht="15.75">
      <c r="G240" s="60"/>
    </row>
    <row r="241" ht="15.75">
      <c r="G241" s="60"/>
    </row>
    <row r="242" ht="15.75">
      <c r="G242" s="60"/>
    </row>
    <row r="243" ht="15.75">
      <c r="G243" s="60"/>
    </row>
    <row r="244" ht="15.75">
      <c r="G244" s="60"/>
    </row>
    <row r="245" ht="15.75">
      <c r="G245" s="60"/>
    </row>
    <row r="246" ht="15.75">
      <c r="G246" s="60"/>
    </row>
    <row r="247" ht="15.75">
      <c r="G247" s="60"/>
    </row>
    <row r="248" ht="15.75">
      <c r="G248" s="60"/>
    </row>
    <row r="249" ht="15.75">
      <c r="G249" s="60"/>
    </row>
    <row r="250" ht="15.75">
      <c r="G250" s="60"/>
    </row>
    <row r="251" ht="15.75">
      <c r="G251" s="60"/>
    </row>
    <row r="252" ht="15.75">
      <c r="G252" s="60"/>
    </row>
    <row r="253" ht="15.75">
      <c r="G253" s="60"/>
    </row>
    <row r="254" ht="15.75">
      <c r="G254" s="60"/>
    </row>
    <row r="255" ht="15.75">
      <c r="G255" s="60"/>
    </row>
    <row r="256" ht="15.75">
      <c r="G256" s="60"/>
    </row>
    <row r="257" ht="15.75">
      <c r="G257" s="60"/>
    </row>
    <row r="258" ht="15.75">
      <c r="G258" s="60"/>
    </row>
    <row r="259" ht="15.75">
      <c r="G259" s="60"/>
    </row>
    <row r="260" ht="15.75">
      <c r="G260" s="60"/>
    </row>
    <row r="261" ht="15.75">
      <c r="G261" s="60"/>
    </row>
    <row r="262" ht="15.75">
      <c r="G262" s="60"/>
    </row>
    <row r="263" ht="15.75">
      <c r="G263" s="60"/>
    </row>
    <row r="264" ht="15.75">
      <c r="G264" s="60"/>
    </row>
    <row r="265" ht="15.75">
      <c r="G265" s="60"/>
    </row>
    <row r="266" ht="15.75">
      <c r="G266" s="60"/>
    </row>
    <row r="267" ht="15.75">
      <c r="G267" s="60"/>
    </row>
    <row r="268" ht="15.75">
      <c r="G268" s="60"/>
    </row>
    <row r="269" ht="15.75">
      <c r="G269" s="60"/>
    </row>
    <row r="270" ht="15.75">
      <c r="G270" s="60"/>
    </row>
    <row r="271" ht="15.75">
      <c r="G271" s="60"/>
    </row>
    <row r="272" ht="15.75">
      <c r="G272" s="60"/>
    </row>
    <row r="273" ht="15.75">
      <c r="G273" s="60"/>
    </row>
    <row r="274" ht="15.75">
      <c r="G274" s="60"/>
    </row>
    <row r="275" ht="15.75">
      <c r="G275" s="60"/>
    </row>
    <row r="276" ht="15.75">
      <c r="G276" s="60"/>
    </row>
    <row r="277" ht="15.75">
      <c r="G277" s="60"/>
    </row>
    <row r="278" ht="15.75">
      <c r="G278" s="60"/>
    </row>
    <row r="279" ht="15.75">
      <c r="G279" s="60"/>
    </row>
    <row r="280" ht="15.75">
      <c r="G280" s="60"/>
    </row>
    <row r="281" ht="15.75">
      <c r="G281" s="60"/>
    </row>
    <row r="282" ht="15.75">
      <c r="G282" s="60"/>
    </row>
    <row r="283" ht="15.75">
      <c r="G283" s="60"/>
    </row>
    <row r="284" ht="15.75">
      <c r="G284" s="60"/>
    </row>
    <row r="285" ht="15.75">
      <c r="G285" s="60"/>
    </row>
    <row r="286" ht="15.75">
      <c r="G286" s="60"/>
    </row>
    <row r="287" ht="15.75">
      <c r="G287" s="60"/>
    </row>
    <row r="288" ht="15.75">
      <c r="G288" s="60"/>
    </row>
    <row r="289" ht="15.75">
      <c r="G289" s="60"/>
    </row>
    <row r="290" ht="15.75">
      <c r="G290" s="60"/>
    </row>
    <row r="291" ht="15.75">
      <c r="G291" s="60"/>
    </row>
    <row r="292" ht="15.75">
      <c r="G292" s="60"/>
    </row>
    <row r="293" ht="15.75">
      <c r="G293" s="60"/>
    </row>
    <row r="294" ht="15.75">
      <c r="G294" s="60"/>
    </row>
    <row r="295" ht="15.75">
      <c r="G295" s="60"/>
    </row>
    <row r="296" ht="15.75">
      <c r="G296" s="60"/>
    </row>
    <row r="297" ht="15.75">
      <c r="G297" s="60"/>
    </row>
    <row r="298" ht="15.75">
      <c r="G298" s="60"/>
    </row>
    <row r="299" ht="15.75">
      <c r="G299" s="60"/>
    </row>
    <row r="300" ht="15.75">
      <c r="G300" s="60"/>
    </row>
    <row r="301" ht="15.75">
      <c r="G301" s="60"/>
    </row>
    <row r="302" ht="15.75">
      <c r="G302" s="60"/>
    </row>
    <row r="303" ht="15.75">
      <c r="G303" s="60"/>
    </row>
    <row r="304" ht="15.75">
      <c r="G304" s="60"/>
    </row>
    <row r="305" ht="15.75">
      <c r="G305" s="60"/>
    </row>
    <row r="306" ht="15.75">
      <c r="G306" s="60"/>
    </row>
    <row r="307" ht="15.75">
      <c r="G307" s="60"/>
    </row>
    <row r="308" ht="15.75">
      <c r="G308" s="60"/>
    </row>
    <row r="309" ht="15.75">
      <c r="G309" s="60"/>
    </row>
    <row r="310" ht="15.75">
      <c r="G310" s="60"/>
    </row>
    <row r="311" ht="15.75">
      <c r="G311" s="60"/>
    </row>
    <row r="312" ht="15.75">
      <c r="G312" s="60"/>
    </row>
    <row r="313" ht="15.75">
      <c r="G313" s="60"/>
    </row>
    <row r="314" ht="15.75">
      <c r="G314" s="60"/>
    </row>
    <row r="315" ht="15.75">
      <c r="G315" s="60"/>
    </row>
    <row r="316" ht="15.75">
      <c r="G316" s="60"/>
    </row>
    <row r="317" ht="15.75">
      <c r="G317" s="60"/>
    </row>
    <row r="318" ht="15.75">
      <c r="G318" s="60"/>
    </row>
    <row r="319" ht="15.75">
      <c r="G319" s="60"/>
    </row>
    <row r="320" ht="15.75">
      <c r="G320" s="60"/>
    </row>
    <row r="321" ht="15.75">
      <c r="G321" s="60"/>
    </row>
    <row r="322" ht="15.75">
      <c r="G322" s="60"/>
    </row>
    <row r="323" ht="15.75">
      <c r="G323" s="60"/>
    </row>
    <row r="324" ht="15.75">
      <c r="G324" s="60"/>
    </row>
    <row r="325" ht="15.75">
      <c r="G325" s="60"/>
    </row>
    <row r="326" ht="15.75">
      <c r="G326" s="60"/>
    </row>
    <row r="327" ht="15.75">
      <c r="G327" s="60"/>
    </row>
    <row r="328" ht="15.75">
      <c r="G328" s="60"/>
    </row>
    <row r="329" ht="15.75">
      <c r="G329" s="60"/>
    </row>
    <row r="330" ht="15.75">
      <c r="G330" s="60"/>
    </row>
    <row r="331" ht="15.75">
      <c r="G331" s="60"/>
    </row>
    <row r="332" ht="15.75">
      <c r="G332" s="60"/>
    </row>
    <row r="333" ht="15.75">
      <c r="G333" s="60"/>
    </row>
    <row r="334" ht="15.75">
      <c r="G334" s="60"/>
    </row>
    <row r="335" ht="15.75">
      <c r="G335" s="60"/>
    </row>
    <row r="336" ht="15.75">
      <c r="G336" s="60"/>
    </row>
    <row r="337" ht="15.75">
      <c r="G337" s="60"/>
    </row>
    <row r="338" ht="15.75">
      <c r="G338" s="60"/>
    </row>
    <row r="339" ht="15.75">
      <c r="G339" s="60"/>
    </row>
    <row r="340" ht="15.75">
      <c r="G340" s="60"/>
    </row>
    <row r="341" ht="15.75">
      <c r="G341" s="60"/>
    </row>
    <row r="342" ht="15.75">
      <c r="G342" s="60"/>
    </row>
    <row r="343" ht="15.75">
      <c r="G343" s="60"/>
    </row>
    <row r="344" ht="15.75">
      <c r="G344" s="60"/>
    </row>
    <row r="345" ht="15.75">
      <c r="G345" s="60"/>
    </row>
    <row r="346" ht="15.75">
      <c r="G346" s="60"/>
    </row>
    <row r="347" ht="15.75">
      <c r="G347" s="60"/>
    </row>
    <row r="348" ht="15.75">
      <c r="G348" s="60"/>
    </row>
    <row r="349" ht="15.75">
      <c r="G349" s="60"/>
    </row>
    <row r="350" ht="15.75">
      <c r="G350" s="60"/>
    </row>
    <row r="351" ht="15.75">
      <c r="G351" s="60"/>
    </row>
    <row r="352" ht="15.75">
      <c r="G352" s="60"/>
    </row>
    <row r="353" ht="15.75">
      <c r="G353" s="60"/>
    </row>
    <row r="354" ht="15.75">
      <c r="G354" s="60"/>
    </row>
    <row r="355" ht="15.75">
      <c r="G355" s="60"/>
    </row>
    <row r="356" ht="15.75">
      <c r="G356" s="60"/>
    </row>
    <row r="357" ht="15.75">
      <c r="G357" s="60"/>
    </row>
    <row r="358" ht="15.75">
      <c r="G358" s="60"/>
    </row>
    <row r="359" ht="15.75">
      <c r="G359" s="60"/>
    </row>
    <row r="360" ht="15.75">
      <c r="G360" s="60"/>
    </row>
    <row r="361" ht="15.75">
      <c r="G361" s="60"/>
    </row>
    <row r="362" ht="15.75">
      <c r="G362" s="60"/>
    </row>
    <row r="363" ht="15.75">
      <c r="G363" s="60"/>
    </row>
    <row r="364" ht="15.75">
      <c r="G364" s="60"/>
    </row>
    <row r="365" ht="15.75">
      <c r="G365" s="60"/>
    </row>
    <row r="366" ht="15.75">
      <c r="G366" s="60"/>
    </row>
    <row r="367" ht="15.75">
      <c r="G367" s="60"/>
    </row>
    <row r="368" ht="15.75">
      <c r="G368" s="60"/>
    </row>
    <row r="369" ht="15.75">
      <c r="G369" s="60"/>
    </row>
    <row r="370" ht="15.75">
      <c r="G370" s="60"/>
    </row>
    <row r="371" ht="15.75">
      <c r="G371" s="60"/>
    </row>
    <row r="372" ht="15.75">
      <c r="G372" s="60"/>
    </row>
    <row r="373" ht="15.75">
      <c r="G373" s="60"/>
    </row>
    <row r="374" ht="15.75">
      <c r="G374" s="60"/>
    </row>
    <row r="375" ht="15.75">
      <c r="G375" s="60"/>
    </row>
    <row r="376" ht="15.75">
      <c r="G376" s="60"/>
    </row>
    <row r="377" ht="15.75">
      <c r="G377" s="60"/>
    </row>
    <row r="378" ht="15.75">
      <c r="G378" s="60"/>
    </row>
    <row r="379" ht="15.75">
      <c r="G379" s="60"/>
    </row>
    <row r="380" ht="15.75">
      <c r="G380" s="60"/>
    </row>
    <row r="381" ht="15.75">
      <c r="G381" s="60"/>
    </row>
    <row r="382" ht="15.75">
      <c r="G382" s="60"/>
    </row>
    <row r="383" ht="15.75">
      <c r="G383" s="60"/>
    </row>
    <row r="384" ht="15.75">
      <c r="G384" s="60"/>
    </row>
    <row r="385" ht="15.75">
      <c r="G385" s="60"/>
    </row>
    <row r="386" ht="15.75">
      <c r="G386" s="60"/>
    </row>
    <row r="387" ht="15.75">
      <c r="G387" s="60"/>
    </row>
    <row r="388" ht="15.75">
      <c r="G388" s="60"/>
    </row>
    <row r="389" ht="15.75">
      <c r="G389" s="60"/>
    </row>
    <row r="390" ht="15.75">
      <c r="G390" s="60"/>
    </row>
    <row r="391" ht="15.75">
      <c r="G391" s="60"/>
    </row>
    <row r="392" ht="15.75">
      <c r="G392" s="60"/>
    </row>
    <row r="393" ht="15.75">
      <c r="G393" s="60"/>
    </row>
    <row r="394" ht="15.75">
      <c r="G394" s="60"/>
    </row>
    <row r="395" ht="15.75">
      <c r="G395" s="60"/>
    </row>
    <row r="396" ht="15.75">
      <c r="G396" s="60"/>
    </row>
    <row r="397" ht="15.75">
      <c r="G397" s="60"/>
    </row>
    <row r="398" ht="15.75">
      <c r="G398" s="60"/>
    </row>
    <row r="399" ht="15.75">
      <c r="G399" s="60"/>
    </row>
    <row r="400" ht="15.75">
      <c r="G400" s="60"/>
    </row>
    <row r="401" ht="15.75">
      <c r="G401" s="60"/>
    </row>
    <row r="402" ht="15.75">
      <c r="G402" s="60"/>
    </row>
    <row r="403" ht="15.75">
      <c r="G403" s="60"/>
    </row>
    <row r="404" ht="15.75">
      <c r="G404" s="60"/>
    </row>
    <row r="405" ht="15.75">
      <c r="G405" s="60"/>
    </row>
    <row r="406" ht="15.75">
      <c r="G406" s="60"/>
    </row>
    <row r="407" ht="15.75">
      <c r="G407" s="60"/>
    </row>
    <row r="408" ht="15.75">
      <c r="G408" s="60"/>
    </row>
    <row r="409" ht="15.75">
      <c r="G409" s="60"/>
    </row>
    <row r="410" ht="15.75">
      <c r="G410" s="60"/>
    </row>
    <row r="411" ht="15.75">
      <c r="G411" s="60"/>
    </row>
    <row r="412" ht="15.75">
      <c r="G412" s="60"/>
    </row>
    <row r="413" ht="15.75">
      <c r="G413" s="60"/>
    </row>
    <row r="414" ht="15.75">
      <c r="G414" s="60"/>
    </row>
    <row r="415" ht="15.75">
      <c r="G415" s="60"/>
    </row>
    <row r="416" ht="15.75">
      <c r="G416" s="60"/>
    </row>
    <row r="417" ht="15.75">
      <c r="G417" s="60"/>
    </row>
    <row r="418" ht="15.75">
      <c r="G418" s="60"/>
    </row>
    <row r="419" ht="15.75">
      <c r="G419" s="60"/>
    </row>
    <row r="420" ht="15.75">
      <c r="G420" s="60"/>
    </row>
    <row r="421" ht="15.75">
      <c r="G421" s="60"/>
    </row>
    <row r="422" ht="15.75">
      <c r="G422" s="60"/>
    </row>
    <row r="423" ht="15.75">
      <c r="G423" s="60"/>
    </row>
    <row r="424" ht="15.75">
      <c r="G424" s="60"/>
    </row>
    <row r="425" ht="15.75">
      <c r="G425" s="60"/>
    </row>
    <row r="426" ht="15.75">
      <c r="G426" s="60"/>
    </row>
    <row r="427" ht="15.75">
      <c r="G427" s="60"/>
    </row>
    <row r="428" ht="15.75">
      <c r="G428" s="60"/>
    </row>
    <row r="429" ht="15.75">
      <c r="G429" s="60"/>
    </row>
    <row r="430" ht="15.75">
      <c r="G430" s="60"/>
    </row>
    <row r="431" ht="15.75">
      <c r="G431" s="60"/>
    </row>
    <row r="432" ht="15.75">
      <c r="G432" s="60"/>
    </row>
    <row r="433" ht="15.75">
      <c r="G433" s="60"/>
    </row>
    <row r="434" ht="15.75">
      <c r="G434" s="60"/>
    </row>
    <row r="435" ht="15.75">
      <c r="G435" s="60"/>
    </row>
    <row r="436" ht="15.75">
      <c r="G436" s="60"/>
    </row>
    <row r="437" ht="15.75">
      <c r="G437" s="60"/>
    </row>
    <row r="438" ht="15.75">
      <c r="G438" s="60"/>
    </row>
    <row r="439" ht="15.75">
      <c r="G439" s="60"/>
    </row>
    <row r="440" ht="15.75">
      <c r="G440" s="60"/>
    </row>
    <row r="441" ht="15.75">
      <c r="G441" s="60"/>
    </row>
    <row r="442" ht="15.75">
      <c r="G442" s="60"/>
    </row>
    <row r="443" ht="15.75">
      <c r="G443" s="60"/>
    </row>
    <row r="444" ht="15.75">
      <c r="G444" s="60"/>
    </row>
    <row r="445" ht="15.75">
      <c r="G445" s="60"/>
    </row>
    <row r="446" ht="15.75">
      <c r="G446" s="60"/>
    </row>
    <row r="447" ht="15.75">
      <c r="G447" s="60"/>
    </row>
    <row r="448" ht="15.75">
      <c r="G448" s="60"/>
    </row>
    <row r="449" ht="15.75">
      <c r="G449" s="60"/>
    </row>
    <row r="450" ht="15.75">
      <c r="G450" s="60"/>
    </row>
    <row r="451" ht="15.75">
      <c r="G451" s="60"/>
    </row>
    <row r="452" ht="15.75">
      <c r="G452" s="60"/>
    </row>
    <row r="453" ht="15.75">
      <c r="G453" s="60"/>
    </row>
    <row r="454" ht="15.75">
      <c r="G454" s="60"/>
    </row>
    <row r="455" ht="15.75">
      <c r="G455" s="60"/>
    </row>
    <row r="456" ht="15.75">
      <c r="G456" s="60"/>
    </row>
    <row r="457" ht="15.75">
      <c r="G457" s="60"/>
    </row>
    <row r="458" ht="15.75">
      <c r="G458" s="60"/>
    </row>
    <row r="459" ht="15.75">
      <c r="G459" s="60"/>
    </row>
    <row r="460" ht="15.75">
      <c r="G460" s="60"/>
    </row>
    <row r="461" ht="15.75">
      <c r="G461" s="60"/>
    </row>
    <row r="462" ht="15.75">
      <c r="G462" s="60"/>
    </row>
    <row r="463" ht="15.75">
      <c r="G463" s="60"/>
    </row>
    <row r="464" ht="15.75">
      <c r="G464" s="60"/>
    </row>
    <row r="465" ht="15.75">
      <c r="G465" s="60"/>
    </row>
    <row r="466" ht="15.75">
      <c r="G466" s="60"/>
    </row>
    <row r="467" ht="15.75">
      <c r="G467" s="60"/>
    </row>
    <row r="468" ht="15.75">
      <c r="G468" s="60"/>
    </row>
    <row r="469" ht="15.75">
      <c r="G469" s="60"/>
    </row>
    <row r="470" ht="15.75">
      <c r="G470" s="60"/>
    </row>
    <row r="471" ht="15.75">
      <c r="G471" s="60"/>
    </row>
    <row r="472" ht="15.75">
      <c r="G472" s="60"/>
    </row>
    <row r="473" ht="15.75">
      <c r="G473" s="60"/>
    </row>
    <row r="474" ht="15.75">
      <c r="G474" s="60"/>
    </row>
    <row r="475" ht="15.75">
      <c r="G475" s="60"/>
    </row>
    <row r="476" ht="15.75">
      <c r="G476" s="60"/>
    </row>
    <row r="477" ht="15.75">
      <c r="G477" s="60"/>
    </row>
    <row r="478" ht="15.75">
      <c r="G478" s="60"/>
    </row>
    <row r="479" ht="15.75">
      <c r="G479" s="60"/>
    </row>
    <row r="480" ht="15.75">
      <c r="G480" s="60"/>
    </row>
    <row r="481" ht="15.75">
      <c r="G481" s="60"/>
    </row>
    <row r="482" ht="15.75">
      <c r="G482" s="60"/>
    </row>
    <row r="483" ht="15.75">
      <c r="G483" s="60"/>
    </row>
    <row r="484" ht="15.75">
      <c r="G484" s="60"/>
    </row>
    <row r="485" ht="15.75">
      <c r="G485" s="60"/>
    </row>
    <row r="486" ht="15.75">
      <c r="G486" s="60"/>
    </row>
    <row r="487" ht="15.75">
      <c r="G487" s="60"/>
    </row>
    <row r="488" ht="15.75">
      <c r="G488" s="60"/>
    </row>
    <row r="489" ht="15.75">
      <c r="G489" s="60"/>
    </row>
    <row r="490" ht="15.75">
      <c r="G490" s="60"/>
    </row>
    <row r="491" ht="15.75">
      <c r="G491" s="60"/>
    </row>
    <row r="492" ht="15.75">
      <c r="G492" s="60"/>
    </row>
    <row r="493" ht="15.75">
      <c r="G493" s="60"/>
    </row>
    <row r="494" ht="15.75">
      <c r="G494" s="60"/>
    </row>
    <row r="495" ht="15.75">
      <c r="G495" s="60"/>
    </row>
    <row r="496" ht="15.75">
      <c r="G496" s="60"/>
    </row>
    <row r="497" ht="15.75">
      <c r="G497" s="60"/>
    </row>
    <row r="498" ht="15.75">
      <c r="G498" s="60"/>
    </row>
    <row r="499" ht="15.75">
      <c r="G499" s="60"/>
    </row>
    <row r="500" ht="15.75">
      <c r="G500" s="60"/>
    </row>
    <row r="501" ht="15.75">
      <c r="G501" s="60"/>
    </row>
    <row r="502" ht="15.75">
      <c r="G502" s="60"/>
    </row>
    <row r="503" ht="15.75">
      <c r="G503" s="60"/>
    </row>
    <row r="504" ht="15.75">
      <c r="G504" s="60"/>
    </row>
    <row r="505" ht="15.75">
      <c r="G505" s="60"/>
    </row>
    <row r="506" ht="15.75">
      <c r="G506" s="60"/>
    </row>
    <row r="507" ht="15.75">
      <c r="G507" s="60"/>
    </row>
    <row r="508" ht="15.75">
      <c r="G508" s="60"/>
    </row>
    <row r="509" ht="15.75">
      <c r="G509" s="60"/>
    </row>
    <row r="510" ht="15.75">
      <c r="G510" s="60"/>
    </row>
    <row r="511" ht="15.75">
      <c r="G511" s="60"/>
    </row>
    <row r="512" ht="15.75">
      <c r="G512" s="60"/>
    </row>
    <row r="513" ht="15.75">
      <c r="G513" s="60"/>
    </row>
    <row r="514" ht="15.75">
      <c r="G514" s="60"/>
    </row>
    <row r="515" ht="15.75">
      <c r="G515" s="60"/>
    </row>
    <row r="516" ht="15.75">
      <c r="G516" s="60"/>
    </row>
    <row r="517" ht="15.75">
      <c r="G517" s="60"/>
    </row>
    <row r="518" ht="15.75">
      <c r="G518" s="60"/>
    </row>
    <row r="519" ht="15.75">
      <c r="G519" s="60"/>
    </row>
    <row r="520" ht="15.75">
      <c r="G520" s="60"/>
    </row>
    <row r="521" ht="15.75">
      <c r="G521" s="60"/>
    </row>
    <row r="522" ht="15.75">
      <c r="G522" s="60"/>
    </row>
    <row r="523" ht="15.75">
      <c r="G523" s="60"/>
    </row>
    <row r="524" ht="15.75">
      <c r="G524" s="60"/>
    </row>
    <row r="525" ht="15.75">
      <c r="G525" s="60"/>
    </row>
    <row r="526" ht="15.75">
      <c r="G526" s="60"/>
    </row>
    <row r="527" ht="15.75">
      <c r="G527" s="60"/>
    </row>
    <row r="528" ht="15.75">
      <c r="G528" s="60"/>
    </row>
    <row r="529" ht="15.75">
      <c r="G529" s="60"/>
    </row>
    <row r="530" ht="15.75">
      <c r="G530" s="60"/>
    </row>
    <row r="531" ht="15.75">
      <c r="G531" s="60"/>
    </row>
    <row r="532" ht="15.75">
      <c r="G532" s="60"/>
    </row>
    <row r="533" ht="15.75">
      <c r="G533" s="60"/>
    </row>
    <row r="534" ht="15.75">
      <c r="G534" s="60"/>
    </row>
    <row r="535" ht="15.75">
      <c r="G535" s="60"/>
    </row>
    <row r="536" ht="15.75">
      <c r="G536" s="60"/>
    </row>
    <row r="537" ht="15.75">
      <c r="G537" s="60"/>
    </row>
    <row r="538" ht="15.75">
      <c r="G538" s="60"/>
    </row>
    <row r="539" ht="15.75">
      <c r="G539" s="60"/>
    </row>
    <row r="540" ht="15.75">
      <c r="G540" s="60"/>
    </row>
    <row r="541" ht="15.75">
      <c r="G541" s="60"/>
    </row>
    <row r="542" ht="15.75">
      <c r="G542" s="60"/>
    </row>
    <row r="543" ht="15.75">
      <c r="G543" s="60"/>
    </row>
    <row r="544" ht="15.75">
      <c r="G544" s="60"/>
    </row>
    <row r="545" ht="15.75">
      <c r="G545" s="60"/>
    </row>
    <row r="546" ht="15.75">
      <c r="G546" s="60"/>
    </row>
    <row r="547" ht="15.75">
      <c r="G547" s="60"/>
    </row>
    <row r="548" ht="15.75">
      <c r="G548" s="60"/>
    </row>
    <row r="549" ht="15.75">
      <c r="G549" s="60"/>
    </row>
    <row r="550" ht="15.75">
      <c r="G550" s="60"/>
    </row>
    <row r="551" ht="15.75">
      <c r="G551" s="60"/>
    </row>
    <row r="552" ht="15.75">
      <c r="G552" s="60"/>
    </row>
    <row r="553" ht="15.75">
      <c r="G553" s="60"/>
    </row>
    <row r="554" ht="15.75">
      <c r="G554" s="60"/>
    </row>
    <row r="555" ht="15.75">
      <c r="G555" s="60"/>
    </row>
    <row r="556" ht="15.75">
      <c r="G556" s="60"/>
    </row>
    <row r="557" ht="15.75">
      <c r="G557" s="60"/>
    </row>
    <row r="558" ht="15.75">
      <c r="G558" s="60"/>
    </row>
    <row r="559" ht="15.75">
      <c r="G559" s="60"/>
    </row>
    <row r="560" ht="15.75">
      <c r="G560" s="60"/>
    </row>
    <row r="561" ht="15.75">
      <c r="G561" s="60"/>
    </row>
    <row r="562" ht="15.75">
      <c r="G562" s="60"/>
    </row>
    <row r="563" ht="15.75">
      <c r="G563" s="60"/>
    </row>
    <row r="564" ht="15.75">
      <c r="G564" s="60"/>
    </row>
    <row r="565" ht="15.75">
      <c r="G565" s="60"/>
    </row>
    <row r="566" ht="15.75">
      <c r="G566" s="60"/>
    </row>
    <row r="567" ht="15.75">
      <c r="G567" s="60"/>
    </row>
    <row r="568" ht="15.75">
      <c r="G568" s="60"/>
    </row>
    <row r="569" ht="15.75">
      <c r="G569" s="60"/>
    </row>
    <row r="570" ht="15.75">
      <c r="G570" s="60"/>
    </row>
    <row r="571" ht="15.75">
      <c r="G571" s="60"/>
    </row>
    <row r="572" ht="15.75">
      <c r="G572" s="60"/>
    </row>
    <row r="573" ht="15.75">
      <c r="G573" s="60"/>
    </row>
    <row r="574" ht="15.75">
      <c r="G574" s="60"/>
    </row>
    <row r="575" ht="15.75">
      <c r="G575" s="60"/>
    </row>
    <row r="576" ht="15.75">
      <c r="G576" s="60"/>
    </row>
    <row r="577" ht="15.75">
      <c r="G577" s="60"/>
    </row>
    <row r="578" ht="15.75">
      <c r="G578" s="60"/>
    </row>
    <row r="579" ht="15.75">
      <c r="G579" s="60"/>
    </row>
    <row r="580" ht="15.75">
      <c r="G580" s="60"/>
    </row>
    <row r="581" ht="15.75">
      <c r="G581" s="60"/>
    </row>
  </sheetData>
  <sheetProtection password="CF0F" sheet="1" objects="1" scenarios="1"/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3" r:id="rId1"/>
  <rowBreaks count="3" manualBreakCount="3">
    <brk id="51" max="255" man="1"/>
    <brk id="113" max="255" man="1"/>
    <brk id="1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75" zoomScaleNormal="75" workbookViewId="0" topLeftCell="A1">
      <selection activeCell="A1" sqref="A1"/>
    </sheetView>
  </sheetViews>
  <sheetFormatPr defaultColWidth="8.421875" defaultRowHeight="12.75"/>
  <cols>
    <col min="1" max="1" width="2.7109375" style="0" customWidth="1"/>
    <col min="2" max="2" width="35.7109375" style="0" customWidth="1"/>
    <col min="3" max="3" width="11.7109375" style="0" customWidth="1"/>
    <col min="4" max="4" width="5.7109375" style="0" customWidth="1"/>
    <col min="5" max="7" width="15.7109375" style="0" customWidth="1"/>
    <col min="8" max="8" width="3.28125" style="0" customWidth="1"/>
    <col min="9" max="9" width="2.7109375" style="0" customWidth="1"/>
    <col min="10" max="10" width="19.140625" style="0" customWidth="1"/>
    <col min="11" max="11" width="8.421875" style="0" customWidth="1"/>
    <col min="12" max="14" width="9.7109375" style="0" customWidth="1"/>
  </cols>
  <sheetData>
    <row r="1" spans="1:10" ht="15" customHeight="1">
      <c r="A1" s="19"/>
      <c r="B1" s="19"/>
      <c r="C1" s="19"/>
      <c r="D1" s="19"/>
      <c r="E1" s="19"/>
      <c r="F1" s="19"/>
      <c r="G1" s="19"/>
      <c r="H1" s="21"/>
      <c r="I1" s="7"/>
      <c r="J1" s="7"/>
    </row>
    <row r="2" spans="1:10" ht="15.75">
      <c r="A2" s="123" t="s">
        <v>249</v>
      </c>
      <c r="B2" s="124"/>
      <c r="C2" s="124"/>
      <c r="D2" s="124"/>
      <c r="E2" s="21"/>
      <c r="F2" s="21"/>
      <c r="G2" s="124"/>
      <c r="H2" s="124"/>
      <c r="I2" s="7"/>
      <c r="J2" s="7"/>
    </row>
    <row r="3" spans="1:10" ht="15" customHeight="1">
      <c r="A3" s="19"/>
      <c r="B3" s="19"/>
      <c r="C3" s="19"/>
      <c r="D3" s="19"/>
      <c r="E3" s="19"/>
      <c r="F3" s="19"/>
      <c r="G3" s="19"/>
      <c r="H3" s="21"/>
      <c r="I3" s="7"/>
      <c r="J3" s="7"/>
    </row>
    <row r="4" spans="1:10" ht="15" customHeight="1">
      <c r="A4" s="19"/>
      <c r="B4" s="19"/>
      <c r="C4" s="19"/>
      <c r="D4" s="19"/>
      <c r="E4" s="19"/>
      <c r="F4" s="19"/>
      <c r="G4" s="19"/>
      <c r="H4" s="21"/>
      <c r="I4" s="7"/>
      <c r="J4" s="7"/>
    </row>
    <row r="5" spans="1:10" ht="15" customHeight="1">
      <c r="A5" s="19"/>
      <c r="B5" s="19"/>
      <c r="C5" s="19"/>
      <c r="D5" s="19"/>
      <c r="E5" s="19"/>
      <c r="F5" s="19"/>
      <c r="G5" s="19"/>
      <c r="H5" s="19"/>
      <c r="I5" s="7"/>
      <c r="J5" s="7"/>
    </row>
    <row r="6" spans="1:8" ht="15" customHeight="1">
      <c r="A6" s="19"/>
      <c r="B6" s="19"/>
      <c r="C6" s="159" t="s">
        <v>251</v>
      </c>
      <c r="D6" s="19"/>
      <c r="E6" s="20" t="s">
        <v>250</v>
      </c>
      <c r="F6" s="125"/>
      <c r="G6" s="21"/>
      <c r="H6" s="24"/>
    </row>
    <row r="7" spans="1:8" ht="15" customHeight="1">
      <c r="A7" s="19"/>
      <c r="B7" s="19"/>
      <c r="C7" s="22" t="s">
        <v>155</v>
      </c>
      <c r="D7" s="19"/>
      <c r="E7" s="19"/>
      <c r="F7" s="19"/>
      <c r="G7" s="19"/>
      <c r="H7" s="19"/>
    </row>
    <row r="8" spans="1:14" ht="15" customHeight="1">
      <c r="A8" s="19"/>
      <c r="B8" s="19"/>
      <c r="C8" s="19"/>
      <c r="D8" s="19"/>
      <c r="E8" s="19"/>
      <c r="F8" s="19"/>
      <c r="G8" s="19"/>
      <c r="H8" s="19"/>
      <c r="L8" s="126"/>
      <c r="M8" s="127"/>
      <c r="N8" s="127"/>
    </row>
    <row r="9" spans="1:14" ht="15" customHeight="1">
      <c r="A9" s="19"/>
      <c r="B9" s="23" t="s">
        <v>156</v>
      </c>
      <c r="C9" s="24"/>
      <c r="D9" s="24"/>
      <c r="E9" s="58">
        <v>39328</v>
      </c>
      <c r="F9" s="58">
        <v>39238</v>
      </c>
      <c r="G9" s="58">
        <v>39052</v>
      </c>
      <c r="H9" s="24"/>
      <c r="J9" s="15"/>
      <c r="L9" s="128"/>
      <c r="M9" s="127"/>
      <c r="N9" s="127"/>
    </row>
    <row r="10" spans="1:14" ht="15" customHeight="1">
      <c r="A10" s="19"/>
      <c r="B10" s="19"/>
      <c r="C10" s="19"/>
      <c r="D10" s="19"/>
      <c r="E10" s="19"/>
      <c r="F10" s="19"/>
      <c r="G10" s="19"/>
      <c r="H10" s="19"/>
      <c r="L10" s="129"/>
      <c r="M10" s="129"/>
      <c r="N10" s="129"/>
    </row>
    <row r="11" spans="1:8" ht="15" customHeight="1">
      <c r="A11" s="19"/>
      <c r="B11" s="19"/>
      <c r="C11" s="19"/>
      <c r="D11" s="19"/>
      <c r="E11" s="19"/>
      <c r="F11" s="19"/>
      <c r="G11" s="19"/>
      <c r="H11" s="19"/>
    </row>
    <row r="12" spans="1:15" ht="15" customHeight="1">
      <c r="A12" s="19"/>
      <c r="B12" s="25" t="s">
        <v>157</v>
      </c>
      <c r="C12" s="94">
        <v>183134.79</v>
      </c>
      <c r="D12" s="130"/>
      <c r="E12" s="47">
        <v>4.05905</v>
      </c>
      <c r="F12" s="47">
        <v>8.43946</v>
      </c>
      <c r="G12" s="47">
        <v>20.43694</v>
      </c>
      <c r="H12" s="19"/>
      <c r="L12" s="131"/>
      <c r="M12" s="131"/>
      <c r="N12" s="131"/>
      <c r="O12" s="131"/>
    </row>
    <row r="13" spans="1:15" ht="15" customHeight="1">
      <c r="A13" s="19"/>
      <c r="B13" s="19"/>
      <c r="C13" s="132"/>
      <c r="D13" s="133"/>
      <c r="E13" s="47"/>
      <c r="F13" s="47"/>
      <c r="G13" s="47"/>
      <c r="H13" s="19"/>
      <c r="L13" s="134"/>
      <c r="M13" s="134"/>
      <c r="N13" s="134"/>
      <c r="O13" s="134"/>
    </row>
    <row r="14" spans="1:15" ht="15" customHeight="1">
      <c r="A14" s="19"/>
      <c r="B14" s="19"/>
      <c r="C14" s="132"/>
      <c r="D14" s="133"/>
      <c r="E14" s="47"/>
      <c r="F14" s="47"/>
      <c r="G14" s="47"/>
      <c r="H14" s="19"/>
      <c r="L14" s="134"/>
      <c r="M14" s="134"/>
      <c r="N14" s="134"/>
      <c r="O14" s="134"/>
    </row>
    <row r="15" spans="1:15" ht="15" customHeight="1">
      <c r="A15" s="19"/>
      <c r="B15" s="25" t="s">
        <v>158</v>
      </c>
      <c r="C15" s="94">
        <v>122360.567</v>
      </c>
      <c r="D15" s="130"/>
      <c r="E15" s="47">
        <v>2.52739</v>
      </c>
      <c r="F15" s="47">
        <v>7.42337</v>
      </c>
      <c r="G15" s="47">
        <v>19.45857</v>
      </c>
      <c r="H15" s="19"/>
      <c r="L15" s="131"/>
      <c r="M15" s="131"/>
      <c r="N15" s="131"/>
      <c r="O15" s="131"/>
    </row>
    <row r="16" spans="1:15" ht="15" customHeight="1">
      <c r="A16" s="19"/>
      <c r="B16" s="19"/>
      <c r="C16" s="132"/>
      <c r="D16" s="133"/>
      <c r="E16" s="47"/>
      <c r="F16" s="47"/>
      <c r="G16" s="47"/>
      <c r="H16" s="19"/>
      <c r="L16" s="134"/>
      <c r="M16" s="134"/>
      <c r="N16" s="134"/>
      <c r="O16" s="134"/>
    </row>
    <row r="17" spans="1:15" ht="15" customHeight="1">
      <c r="A17" s="19"/>
      <c r="B17" s="19"/>
      <c r="C17" s="132"/>
      <c r="D17" s="133"/>
      <c r="E17" s="47"/>
      <c r="F17" s="47"/>
      <c r="G17" s="47"/>
      <c r="H17" s="19"/>
      <c r="L17" s="134"/>
      <c r="M17" s="134"/>
      <c r="N17" s="134"/>
      <c r="O17" s="134"/>
    </row>
    <row r="18" spans="1:15" ht="15" customHeight="1">
      <c r="A18" s="19"/>
      <c r="B18" s="25" t="s">
        <v>159</v>
      </c>
      <c r="C18" s="94">
        <v>144754.889</v>
      </c>
      <c r="D18" s="130"/>
      <c r="E18" s="47">
        <v>6.14122</v>
      </c>
      <c r="F18" s="47">
        <v>12.47053</v>
      </c>
      <c r="G18" s="47">
        <v>17.26248</v>
      </c>
      <c r="H18" s="19"/>
      <c r="L18" s="131"/>
      <c r="M18" s="131"/>
      <c r="N18" s="131"/>
      <c r="O18" s="131"/>
    </row>
    <row r="19" spans="1:15" ht="15" customHeight="1">
      <c r="A19" s="19"/>
      <c r="B19" s="19"/>
      <c r="C19" s="132"/>
      <c r="D19" s="133"/>
      <c r="E19" s="47"/>
      <c r="F19" s="47"/>
      <c r="G19" s="47"/>
      <c r="H19" s="19"/>
      <c r="L19" s="134"/>
      <c r="M19" s="134"/>
      <c r="N19" s="134"/>
      <c r="O19" s="134"/>
    </row>
    <row r="20" spans="1:15" ht="15" customHeight="1">
      <c r="A20" s="19"/>
      <c r="B20" s="19"/>
      <c r="C20" s="132"/>
      <c r="D20" s="133"/>
      <c r="E20" s="47"/>
      <c r="F20" s="47"/>
      <c r="G20" s="47"/>
      <c r="H20" s="19"/>
      <c r="L20" s="134"/>
      <c r="M20" s="134"/>
      <c r="N20" s="134"/>
      <c r="O20" s="134"/>
    </row>
    <row r="21" spans="1:15" ht="15" customHeight="1">
      <c r="A21" s="19"/>
      <c r="B21" s="25" t="s">
        <v>160</v>
      </c>
      <c r="C21" s="94">
        <v>578405.592</v>
      </c>
      <c r="D21" s="130"/>
      <c r="E21" s="47">
        <v>4.2181</v>
      </c>
      <c r="F21" s="47">
        <v>10.20509</v>
      </c>
      <c r="G21" s="47">
        <v>18.1214</v>
      </c>
      <c r="H21" s="19"/>
      <c r="L21" s="131"/>
      <c r="M21" s="131"/>
      <c r="N21" s="131"/>
      <c r="O21" s="131"/>
    </row>
    <row r="22" spans="1:15" ht="15" customHeight="1">
      <c r="A22" s="19"/>
      <c r="B22" s="26" t="s">
        <v>161</v>
      </c>
      <c r="C22" s="132"/>
      <c r="D22" s="133"/>
      <c r="E22" s="47"/>
      <c r="F22" s="47"/>
      <c r="G22" s="47"/>
      <c r="H22" s="19"/>
      <c r="L22" s="134"/>
      <c r="M22" s="134"/>
      <c r="N22" s="134"/>
      <c r="O22" s="134"/>
    </row>
    <row r="23" spans="1:15" ht="15" customHeight="1">
      <c r="A23" s="19"/>
      <c r="B23" s="19"/>
      <c r="C23" s="94"/>
      <c r="D23" s="130"/>
      <c r="E23" s="47"/>
      <c r="F23" s="47"/>
      <c r="G23" s="47"/>
      <c r="H23" s="19"/>
      <c r="L23" s="131"/>
      <c r="M23" s="131"/>
      <c r="N23" s="131"/>
      <c r="O23" s="131"/>
    </row>
    <row r="24" spans="1:15" ht="15" customHeight="1">
      <c r="A24" s="19"/>
      <c r="B24" s="19"/>
      <c r="C24" s="94"/>
      <c r="D24" s="130"/>
      <c r="E24" s="47"/>
      <c r="F24" s="47"/>
      <c r="G24" s="47"/>
      <c r="H24" s="19"/>
      <c r="L24" s="131"/>
      <c r="M24" s="131"/>
      <c r="N24" s="131"/>
      <c r="O24" s="131"/>
    </row>
    <row r="25" spans="1:15" ht="15" customHeight="1">
      <c r="A25" s="19"/>
      <c r="B25" s="25" t="s">
        <v>162</v>
      </c>
      <c r="C25" s="94">
        <v>116651.114</v>
      </c>
      <c r="D25" s="130"/>
      <c r="E25" s="47">
        <v>3.1319</v>
      </c>
      <c r="F25" s="47">
        <v>4.93699</v>
      </c>
      <c r="G25" s="47">
        <v>11.2763</v>
      </c>
      <c r="H25" s="19"/>
      <c r="L25" s="131"/>
      <c r="M25" s="131"/>
      <c r="N25" s="131"/>
      <c r="O25" s="131"/>
    </row>
    <row r="26" spans="1:15" ht="15" customHeight="1">
      <c r="A26" s="19"/>
      <c r="B26" s="19"/>
      <c r="C26" s="94"/>
      <c r="D26" s="130"/>
      <c r="E26" s="47"/>
      <c r="F26" s="47"/>
      <c r="G26" s="47"/>
      <c r="H26" s="19"/>
      <c r="L26" s="131"/>
      <c r="M26" s="131"/>
      <c r="N26" s="131"/>
      <c r="O26" s="131"/>
    </row>
    <row r="27" spans="1:15" ht="15" customHeight="1">
      <c r="A27" s="19"/>
      <c r="B27" s="19"/>
      <c r="C27" s="94"/>
      <c r="D27" s="130"/>
      <c r="E27" s="47"/>
      <c r="F27" s="47"/>
      <c r="G27" s="47"/>
      <c r="H27" s="19"/>
      <c r="L27" s="131"/>
      <c r="M27" s="131"/>
      <c r="N27" s="131"/>
      <c r="O27" s="131"/>
    </row>
    <row r="28" spans="1:15" ht="15" customHeight="1">
      <c r="A28" s="19"/>
      <c r="B28" s="25" t="s">
        <v>163</v>
      </c>
      <c r="C28" s="94">
        <v>251304.402</v>
      </c>
      <c r="D28" s="130"/>
      <c r="E28" s="47">
        <v>9.5598</v>
      </c>
      <c r="F28" s="47">
        <v>16.31785</v>
      </c>
      <c r="G28" s="47">
        <v>35.76743</v>
      </c>
      <c r="H28" s="19"/>
      <c r="L28" s="131"/>
      <c r="M28" s="131"/>
      <c r="N28" s="131"/>
      <c r="O28" s="131"/>
    </row>
    <row r="29" spans="1:15" ht="15" customHeight="1">
      <c r="A29" s="19"/>
      <c r="B29" s="19"/>
      <c r="C29" s="94"/>
      <c r="D29" s="130"/>
      <c r="E29" s="47"/>
      <c r="F29" s="47"/>
      <c r="G29" s="47"/>
      <c r="H29" s="19"/>
      <c r="L29" s="135"/>
      <c r="M29" s="135"/>
      <c r="N29" s="135"/>
      <c r="O29" s="135"/>
    </row>
    <row r="30" spans="1:15" ht="15" customHeight="1">
      <c r="A30" s="19"/>
      <c r="B30" s="19"/>
      <c r="C30" s="94"/>
      <c r="D30" s="130"/>
      <c r="E30" s="47"/>
      <c r="F30" s="47"/>
      <c r="G30" s="47"/>
      <c r="H30" s="19"/>
      <c r="L30" s="135"/>
      <c r="M30" s="135"/>
      <c r="N30" s="135"/>
      <c r="O30" s="135"/>
    </row>
    <row r="31" spans="1:15" ht="15" customHeight="1">
      <c r="A31" s="19"/>
      <c r="B31" s="19" t="s">
        <v>164</v>
      </c>
      <c r="C31" s="94">
        <v>18863.287</v>
      </c>
      <c r="D31" s="130"/>
      <c r="E31" s="47">
        <v>-86.42552</v>
      </c>
      <c r="F31" s="47">
        <v>-84.80489</v>
      </c>
      <c r="G31" s="47">
        <v>125.37579</v>
      </c>
      <c r="H31" s="19"/>
      <c r="L31" s="131"/>
      <c r="M31" s="131"/>
      <c r="N31" s="131"/>
      <c r="O31" s="131"/>
    </row>
    <row r="32" spans="1:15" ht="15" customHeight="1">
      <c r="A32" s="19"/>
      <c r="B32" s="19"/>
      <c r="C32" s="94"/>
      <c r="D32" s="130"/>
      <c r="E32" s="47"/>
      <c r="F32" s="47"/>
      <c r="G32" s="47"/>
      <c r="H32" s="19"/>
      <c r="L32" s="135"/>
      <c r="M32" s="135"/>
      <c r="N32" s="135"/>
      <c r="O32" s="135"/>
    </row>
    <row r="33" spans="1:15" ht="15" customHeight="1">
      <c r="A33" s="19"/>
      <c r="B33" s="19"/>
      <c r="C33" s="94"/>
      <c r="D33" s="130"/>
      <c r="E33" s="47"/>
      <c r="F33" s="47"/>
      <c r="G33" s="47"/>
      <c r="H33" s="19"/>
      <c r="L33" s="135"/>
      <c r="M33" s="135"/>
      <c r="N33" s="135"/>
      <c r="O33" s="135"/>
    </row>
    <row r="34" spans="1:15" ht="15" customHeight="1">
      <c r="A34" s="19"/>
      <c r="B34" s="25" t="s">
        <v>165</v>
      </c>
      <c r="C34" s="94"/>
      <c r="D34" s="130"/>
      <c r="E34" s="47"/>
      <c r="F34" s="47"/>
      <c r="G34" s="47"/>
      <c r="H34" s="19"/>
      <c r="L34" s="135"/>
      <c r="M34" s="135"/>
      <c r="N34" s="135"/>
      <c r="O34" s="135"/>
    </row>
    <row r="35" spans="1:15" ht="15" customHeight="1">
      <c r="A35" s="19"/>
      <c r="B35" s="19"/>
      <c r="C35" s="94"/>
      <c r="D35" s="130"/>
      <c r="E35" s="47"/>
      <c r="F35" s="47"/>
      <c r="G35" s="47"/>
      <c r="H35" s="19"/>
      <c r="L35" s="135"/>
      <c r="M35" s="135"/>
      <c r="N35" s="135"/>
      <c r="O35" s="135"/>
    </row>
    <row r="36" spans="1:15" ht="15" customHeight="1">
      <c r="A36" s="19"/>
      <c r="B36" s="26" t="s">
        <v>166</v>
      </c>
      <c r="C36" s="94">
        <v>58622.704</v>
      </c>
      <c r="D36" s="130"/>
      <c r="E36" s="47">
        <v>2.28223</v>
      </c>
      <c r="F36" s="47">
        <v>-0.47642</v>
      </c>
      <c r="G36" s="47">
        <v>-1.90825</v>
      </c>
      <c r="H36" s="19"/>
      <c r="L36" s="135"/>
      <c r="M36" s="135"/>
      <c r="N36" s="135"/>
      <c r="O36" s="135"/>
    </row>
    <row r="37" spans="1:15" ht="15" customHeight="1">
      <c r="A37" s="19"/>
      <c r="B37" s="26" t="s">
        <v>167</v>
      </c>
      <c r="C37" s="94"/>
      <c r="D37" s="130"/>
      <c r="E37" s="47"/>
      <c r="F37" s="47"/>
      <c r="G37" s="47"/>
      <c r="H37" s="19"/>
      <c r="L37" s="135"/>
      <c r="M37" s="135"/>
      <c r="N37" s="135"/>
      <c r="O37" s="135"/>
    </row>
    <row r="38" spans="1:15" ht="15" customHeight="1">
      <c r="A38" s="19"/>
      <c r="B38" s="26" t="s">
        <v>168</v>
      </c>
      <c r="C38" s="94"/>
      <c r="D38" s="130"/>
      <c r="E38" s="47"/>
      <c r="F38" s="47"/>
      <c r="G38" s="47"/>
      <c r="H38" s="19"/>
      <c r="L38" s="135"/>
      <c r="M38" s="135"/>
      <c r="N38" s="135"/>
      <c r="O38" s="135"/>
    </row>
    <row r="39" spans="1:15" ht="15" customHeight="1">
      <c r="A39" s="19"/>
      <c r="B39" s="25" t="s">
        <v>169</v>
      </c>
      <c r="C39" s="94"/>
      <c r="D39" s="130"/>
      <c r="E39" s="47"/>
      <c r="F39" s="47"/>
      <c r="G39" s="47"/>
      <c r="H39" s="19"/>
      <c r="L39" s="135"/>
      <c r="M39" s="135"/>
      <c r="N39" s="135"/>
      <c r="O39" s="135"/>
    </row>
    <row r="40" spans="1:15" ht="15" customHeight="1">
      <c r="A40" s="19"/>
      <c r="B40" s="19"/>
      <c r="C40" s="94"/>
      <c r="D40" s="130"/>
      <c r="E40" s="47"/>
      <c r="F40" s="47"/>
      <c r="G40" s="47"/>
      <c r="H40" s="19"/>
      <c r="L40" s="135"/>
      <c r="M40" s="135"/>
      <c r="N40" s="135"/>
      <c r="O40" s="135"/>
    </row>
    <row r="41" spans="1:15" ht="15" customHeight="1">
      <c r="A41" s="19"/>
      <c r="B41" s="26" t="s">
        <v>170</v>
      </c>
      <c r="C41" s="94">
        <v>564114.995</v>
      </c>
      <c r="D41" s="130"/>
      <c r="E41" s="47">
        <v>2.19398</v>
      </c>
      <c r="F41" s="47">
        <v>4.07507</v>
      </c>
      <c r="G41" s="47">
        <v>5.43964</v>
      </c>
      <c r="H41" s="19"/>
      <c r="L41" s="135"/>
      <c r="M41" s="135"/>
      <c r="N41" s="135"/>
      <c r="O41" s="135"/>
    </row>
    <row r="42" spans="1:15" ht="15" customHeight="1">
      <c r="A42" s="19"/>
      <c r="B42" s="26" t="s">
        <v>171</v>
      </c>
      <c r="C42" s="94"/>
      <c r="D42" s="130"/>
      <c r="E42" s="47"/>
      <c r="F42" s="47"/>
      <c r="G42" s="47"/>
      <c r="H42" s="19"/>
      <c r="L42" s="135"/>
      <c r="M42" s="135"/>
      <c r="N42" s="135"/>
      <c r="O42" s="135"/>
    </row>
    <row r="43" spans="1:15" ht="15" customHeight="1">
      <c r="A43" s="19"/>
      <c r="B43" s="19"/>
      <c r="C43" s="94"/>
      <c r="D43" s="130"/>
      <c r="E43" s="47"/>
      <c r="F43" s="47"/>
      <c r="G43" s="47"/>
      <c r="H43" s="19"/>
      <c r="L43" s="135"/>
      <c r="M43" s="135"/>
      <c r="N43" s="135"/>
      <c r="O43" s="135"/>
    </row>
    <row r="44" spans="1:15" ht="15" customHeight="1">
      <c r="A44" s="19"/>
      <c r="B44" s="26" t="s">
        <v>172</v>
      </c>
      <c r="C44" s="94">
        <v>220823.733</v>
      </c>
      <c r="D44" s="130"/>
      <c r="E44" s="47">
        <v>6.54772</v>
      </c>
      <c r="F44" s="47">
        <v>15.89966</v>
      </c>
      <c r="G44" s="47">
        <v>21.28125</v>
      </c>
      <c r="H44" s="19"/>
      <c r="L44" s="135"/>
      <c r="M44" s="135"/>
      <c r="N44" s="135"/>
      <c r="O44" s="135"/>
    </row>
    <row r="45" spans="1:15" ht="15" customHeight="1">
      <c r="A45" s="19"/>
      <c r="B45" s="19"/>
      <c r="C45" s="94"/>
      <c r="D45" s="130"/>
      <c r="E45" s="47"/>
      <c r="F45" s="47"/>
      <c r="G45" s="47"/>
      <c r="H45" s="19"/>
      <c r="L45" s="135"/>
      <c r="M45" s="135"/>
      <c r="N45" s="135"/>
      <c r="O45" s="135"/>
    </row>
    <row r="46" spans="1:15" ht="15" customHeight="1">
      <c r="A46" s="19"/>
      <c r="B46" s="25" t="s">
        <v>173</v>
      </c>
      <c r="C46" s="94">
        <v>200809.345</v>
      </c>
      <c r="D46" s="130"/>
      <c r="E46" s="47">
        <v>-30.61201</v>
      </c>
      <c r="F46" s="47">
        <v>-20.25119</v>
      </c>
      <c r="G46" s="47">
        <v>11.69989</v>
      </c>
      <c r="H46" s="19"/>
      <c r="L46" s="135"/>
      <c r="M46" s="135"/>
      <c r="N46" s="135"/>
      <c r="O46" s="135"/>
    </row>
    <row r="47" spans="1:15" ht="15" customHeight="1">
      <c r="A47" s="19"/>
      <c r="B47" s="19"/>
      <c r="C47" s="94"/>
      <c r="D47" s="130"/>
      <c r="E47" s="47"/>
      <c r="F47" s="47"/>
      <c r="G47" s="47"/>
      <c r="H47" s="19"/>
      <c r="L47" s="135"/>
      <c r="M47" s="135"/>
      <c r="N47" s="135"/>
      <c r="O47" s="135"/>
    </row>
    <row r="48" spans="1:15" ht="15" customHeight="1">
      <c r="A48" s="19"/>
      <c r="B48" s="25" t="s">
        <v>40</v>
      </c>
      <c r="C48" s="94">
        <v>2459845.418</v>
      </c>
      <c r="D48" s="130"/>
      <c r="E48" s="47">
        <v>-4.43377</v>
      </c>
      <c r="F48" s="47">
        <v>1.08883</v>
      </c>
      <c r="G48" s="47">
        <v>15.69857</v>
      </c>
      <c r="H48" s="19"/>
      <c r="J48" s="16"/>
      <c r="L48" s="135"/>
      <c r="M48" s="135"/>
      <c r="N48" s="135"/>
      <c r="O48" s="135"/>
    </row>
    <row r="49" spans="1:8" ht="15" customHeight="1">
      <c r="A49" s="19"/>
      <c r="B49" s="19"/>
      <c r="C49" s="136"/>
      <c r="D49" s="19"/>
      <c r="E49" s="34"/>
      <c r="F49" s="34"/>
      <c r="G49" s="34"/>
      <c r="H49" s="19"/>
    </row>
    <row r="50" spans="1:8" ht="15" customHeight="1">
      <c r="A50" s="19"/>
      <c r="B50" s="19"/>
      <c r="C50" s="136"/>
      <c r="D50" s="19"/>
      <c r="E50" s="34"/>
      <c r="F50" s="34"/>
      <c r="G50" s="34"/>
      <c r="H50" s="19"/>
    </row>
    <row r="51" spans="1:8" ht="15" customHeight="1">
      <c r="A51" s="19"/>
      <c r="B51" s="19"/>
      <c r="C51" s="19"/>
      <c r="D51" s="19"/>
      <c r="E51" s="34"/>
      <c r="F51" s="34"/>
      <c r="G51" s="34"/>
      <c r="H51" s="19"/>
    </row>
    <row r="52" spans="1:8" ht="15" customHeight="1">
      <c r="A52" s="25" t="s">
        <v>174</v>
      </c>
      <c r="B52" s="137" t="s">
        <v>175</v>
      </c>
      <c r="C52" s="21"/>
      <c r="D52" s="21"/>
      <c r="E52" s="21"/>
      <c r="F52" s="34"/>
      <c r="G52" s="34"/>
      <c r="H52" s="21"/>
    </row>
    <row r="53" spans="1:8" ht="15" customHeight="1">
      <c r="A53" s="25" t="s">
        <v>54</v>
      </c>
      <c r="B53" s="137" t="s">
        <v>176</v>
      </c>
      <c r="C53" s="21"/>
      <c r="D53" s="21"/>
      <c r="E53" s="21"/>
      <c r="F53" s="34"/>
      <c r="G53" s="34"/>
      <c r="H53" s="21"/>
    </row>
    <row r="54" spans="1:8" ht="15" customHeight="1">
      <c r="A54" s="25"/>
      <c r="B54" s="137"/>
      <c r="C54" s="21"/>
      <c r="D54" s="21"/>
      <c r="E54" s="21"/>
      <c r="F54" s="34"/>
      <c r="G54" s="34"/>
      <c r="H54" s="21"/>
    </row>
    <row r="55" spans="1:8" ht="15" customHeight="1">
      <c r="A55" s="25"/>
      <c r="B55" s="137"/>
      <c r="C55" s="21"/>
      <c r="D55" s="21"/>
      <c r="E55" s="21"/>
      <c r="F55" s="34"/>
      <c r="G55" s="34"/>
      <c r="H55" s="21"/>
    </row>
    <row r="56" spans="1:8" ht="15" customHeight="1">
      <c r="A56" s="138" t="s">
        <v>35</v>
      </c>
      <c r="B56" s="19"/>
      <c r="C56" s="21"/>
      <c r="D56" s="21"/>
      <c r="E56" s="21"/>
      <c r="F56" s="34"/>
      <c r="G56" s="34"/>
      <c r="H56" s="21"/>
    </row>
    <row r="57" spans="3:8" ht="15" customHeight="1">
      <c r="C57" s="21"/>
      <c r="D57" s="21"/>
      <c r="E57" s="21"/>
      <c r="F57" s="34"/>
      <c r="G57" s="34"/>
      <c r="H57" s="21"/>
    </row>
    <row r="58" spans="3:8" ht="15" customHeight="1">
      <c r="C58" s="21"/>
      <c r="D58" s="21"/>
      <c r="E58" s="21"/>
      <c r="F58" s="34"/>
      <c r="G58" s="34"/>
      <c r="H58" s="21"/>
    </row>
    <row r="59" spans="3:8" ht="15" customHeight="1">
      <c r="C59" s="21"/>
      <c r="D59" s="21"/>
      <c r="E59" s="21"/>
      <c r="F59" s="34"/>
      <c r="G59" s="34"/>
      <c r="H59" s="21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abSelected="1" zoomScale="90" zoomScaleNormal="90" workbookViewId="0" topLeftCell="A1">
      <selection activeCell="A1" sqref="A1"/>
    </sheetView>
  </sheetViews>
  <sheetFormatPr defaultColWidth="7.140625" defaultRowHeight="12.75"/>
  <cols>
    <col min="1" max="1" width="2.57421875" style="156" customWidth="1"/>
    <col min="2" max="2" width="41.57421875" style="0" bestFit="1" customWidth="1"/>
    <col min="3" max="3" width="14.7109375" style="0" customWidth="1"/>
    <col min="4" max="4" width="5.7109375" style="12" customWidth="1"/>
    <col min="5" max="5" width="13.8515625" style="0" bestFit="1" customWidth="1"/>
    <col min="6" max="6" width="5.7109375" style="157" customWidth="1"/>
    <col min="7" max="7" width="9.7109375" style="0" customWidth="1"/>
    <col min="8" max="8" width="5.7109375" style="157" customWidth="1"/>
    <col min="9" max="9" width="9.7109375" style="0" customWidth="1"/>
    <col min="10" max="11" width="1.7109375" style="0" customWidth="1"/>
    <col min="12" max="12" width="7.421875" style="0" customWidth="1"/>
    <col min="13" max="14" width="5.57421875" style="0" customWidth="1"/>
    <col min="15" max="15" width="2.28125" style="0" customWidth="1"/>
  </cols>
  <sheetData>
    <row r="1" spans="1:10" ht="12.75">
      <c r="A1" s="139"/>
      <c r="B1" s="3"/>
      <c r="C1" s="3"/>
      <c r="D1" s="140"/>
      <c r="E1" s="3"/>
      <c r="F1" s="140"/>
      <c r="G1" s="3"/>
      <c r="H1" s="140"/>
      <c r="I1" s="3"/>
      <c r="J1" s="3"/>
    </row>
    <row r="2" spans="1:10" ht="16.5">
      <c r="A2" s="141" t="s">
        <v>177</v>
      </c>
      <c r="B2" s="142"/>
      <c r="C2" s="142"/>
      <c r="D2" s="142"/>
      <c r="E2" s="143"/>
      <c r="F2" s="142"/>
      <c r="G2" s="142"/>
      <c r="H2" s="142"/>
      <c r="I2" s="142"/>
      <c r="J2" s="143"/>
    </row>
    <row r="3" spans="1:10" ht="15">
      <c r="A3" s="27" t="s">
        <v>248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>
      <c r="A4" s="144"/>
      <c r="B4" s="3"/>
      <c r="C4" s="3"/>
      <c r="D4" s="140"/>
      <c r="E4" s="3"/>
      <c r="F4" s="140"/>
      <c r="G4" s="3"/>
      <c r="H4" s="140"/>
      <c r="I4" s="3"/>
      <c r="J4" s="3"/>
    </row>
    <row r="5" spans="1:10" ht="12.75">
      <c r="A5" s="144"/>
      <c r="B5" s="3"/>
      <c r="D5" s="140"/>
      <c r="E5" s="3"/>
      <c r="F5" s="140"/>
      <c r="G5" s="3"/>
      <c r="H5" s="140"/>
      <c r="I5" s="145" t="s">
        <v>178</v>
      </c>
      <c r="J5" s="3"/>
    </row>
    <row r="6" spans="1:10" ht="12.75">
      <c r="A6" s="144"/>
      <c r="B6" s="3"/>
      <c r="C6" s="3"/>
      <c r="D6" s="140"/>
      <c r="E6" s="3"/>
      <c r="F6" s="140"/>
      <c r="G6" s="3"/>
      <c r="H6" s="140"/>
      <c r="I6" s="3"/>
      <c r="J6" s="3"/>
    </row>
    <row r="7" spans="1:10" ht="12.75">
      <c r="A7" s="137"/>
      <c r="B7" s="3"/>
      <c r="C7" s="146" t="s">
        <v>179</v>
      </c>
      <c r="D7" s="140"/>
      <c r="E7" s="3"/>
      <c r="F7" s="140"/>
      <c r="G7" s="145" t="s">
        <v>180</v>
      </c>
      <c r="H7" s="140"/>
      <c r="I7" s="145" t="s">
        <v>181</v>
      </c>
      <c r="J7" s="3"/>
    </row>
    <row r="8" spans="1:14" ht="12.75">
      <c r="A8" s="137"/>
      <c r="B8" s="3"/>
      <c r="C8" s="147" t="s">
        <v>182</v>
      </c>
      <c r="D8" s="140"/>
      <c r="E8" s="147" t="s">
        <v>183</v>
      </c>
      <c r="F8" s="140"/>
      <c r="G8" s="147" t="s">
        <v>184</v>
      </c>
      <c r="H8" s="140"/>
      <c r="I8" s="147" t="s">
        <v>185</v>
      </c>
      <c r="J8" s="148"/>
      <c r="L8" s="15"/>
      <c r="M8" s="127"/>
      <c r="N8" s="127"/>
    </row>
    <row r="9" spans="1:10" ht="12.75">
      <c r="A9" s="137"/>
      <c r="B9" s="3"/>
      <c r="C9" s="3"/>
      <c r="D9" s="140"/>
      <c r="E9" s="3"/>
      <c r="F9" s="140"/>
      <c r="G9" s="3"/>
      <c r="H9" s="140"/>
      <c r="I9" s="3"/>
      <c r="J9" s="3"/>
    </row>
    <row r="10" spans="1:15" ht="12.75" customHeight="1">
      <c r="A10" s="138" t="s">
        <v>186</v>
      </c>
      <c r="B10" s="137" t="s">
        <v>158</v>
      </c>
      <c r="C10" s="94">
        <v>122360.567</v>
      </c>
      <c r="D10" s="94"/>
      <c r="E10" s="94">
        <v>119964.638</v>
      </c>
      <c r="F10" s="149"/>
      <c r="G10" s="94">
        <v>1795.579</v>
      </c>
      <c r="H10" s="94"/>
      <c r="I10" s="94">
        <v>600.35</v>
      </c>
      <c r="J10" s="3"/>
      <c r="L10" s="150"/>
      <c r="M10" s="150"/>
      <c r="N10" s="150"/>
      <c r="O10" s="150"/>
    </row>
    <row r="11" spans="1:15" ht="12.75" customHeight="1">
      <c r="A11" s="137"/>
      <c r="B11" s="137" t="s">
        <v>187</v>
      </c>
      <c r="C11" s="94">
        <v>13675.819</v>
      </c>
      <c r="D11" s="94"/>
      <c r="E11" s="94">
        <v>13479.571</v>
      </c>
      <c r="F11" s="149"/>
      <c r="G11" s="94">
        <v>119.041</v>
      </c>
      <c r="H11" s="94"/>
      <c r="I11" s="94">
        <v>77.207</v>
      </c>
      <c r="J11" s="3"/>
      <c r="L11" s="150"/>
      <c r="M11" s="150"/>
      <c r="N11" s="150"/>
      <c r="O11" s="150"/>
    </row>
    <row r="12" spans="1:15" ht="12.75" customHeight="1">
      <c r="A12" s="137"/>
      <c r="B12" s="137" t="s">
        <v>188</v>
      </c>
      <c r="C12" s="94">
        <v>3356.071</v>
      </c>
      <c r="D12" s="94"/>
      <c r="E12" s="94">
        <v>3297.45</v>
      </c>
      <c r="F12" s="149"/>
      <c r="G12" s="94">
        <v>38.35</v>
      </c>
      <c r="H12" s="94"/>
      <c r="I12" s="94">
        <v>20.271</v>
      </c>
      <c r="J12" s="3"/>
      <c r="L12" s="150"/>
      <c r="M12" s="150"/>
      <c r="N12" s="150"/>
      <c r="O12" s="150"/>
    </row>
    <row r="13" spans="1:15" ht="12.75" customHeight="1">
      <c r="A13" s="137"/>
      <c r="B13" s="137" t="s">
        <v>189</v>
      </c>
      <c r="C13" s="94">
        <v>10319.748</v>
      </c>
      <c r="D13" s="94"/>
      <c r="E13" s="94">
        <v>10182.121</v>
      </c>
      <c r="F13" s="149"/>
      <c r="G13" s="94">
        <v>80.691</v>
      </c>
      <c r="H13" s="94"/>
      <c r="I13" s="94">
        <v>56.936</v>
      </c>
      <c r="J13" s="3"/>
      <c r="L13" s="150"/>
      <c r="M13" s="150"/>
      <c r="N13" s="150"/>
      <c r="O13" s="150"/>
    </row>
    <row r="14" spans="1:15" ht="12.75" customHeight="1">
      <c r="A14" s="137"/>
      <c r="B14" s="137" t="s">
        <v>190</v>
      </c>
      <c r="C14" s="94">
        <v>14101.418</v>
      </c>
      <c r="D14" s="94"/>
      <c r="E14" s="94">
        <v>13606.246</v>
      </c>
      <c r="F14" s="149"/>
      <c r="G14" s="94">
        <v>486.341</v>
      </c>
      <c r="H14" s="94"/>
      <c r="I14" s="94">
        <v>8.831</v>
      </c>
      <c r="J14" s="3"/>
      <c r="L14" s="150"/>
      <c r="M14" s="150"/>
      <c r="N14" s="150"/>
      <c r="O14" s="150"/>
    </row>
    <row r="15" spans="1:15" ht="12.75" customHeight="1">
      <c r="A15" s="137"/>
      <c r="B15" s="137" t="s">
        <v>191</v>
      </c>
      <c r="C15" s="94">
        <v>13493.383</v>
      </c>
      <c r="D15" s="94"/>
      <c r="E15" s="94">
        <v>13340.112</v>
      </c>
      <c r="F15" s="149"/>
      <c r="G15" s="94">
        <v>110.914</v>
      </c>
      <c r="H15" s="94"/>
      <c r="I15" s="94">
        <v>42.357</v>
      </c>
      <c r="J15" s="3"/>
      <c r="L15" s="150"/>
      <c r="M15" s="150"/>
      <c r="N15" s="150"/>
      <c r="O15" s="150"/>
    </row>
    <row r="16" spans="1:15" ht="12.75" customHeight="1">
      <c r="A16" s="137"/>
      <c r="B16" s="137" t="s">
        <v>192</v>
      </c>
      <c r="C16" s="94">
        <v>9247.331</v>
      </c>
      <c r="D16" s="94"/>
      <c r="E16" s="94">
        <v>8904.434</v>
      </c>
      <c r="F16" s="149"/>
      <c r="G16" s="94">
        <v>159.386</v>
      </c>
      <c r="H16" s="94"/>
      <c r="I16" s="94">
        <v>183.511</v>
      </c>
      <c r="J16" s="3"/>
      <c r="L16" s="150"/>
      <c r="M16" s="150"/>
      <c r="N16" s="150"/>
      <c r="O16" s="150"/>
    </row>
    <row r="17" spans="1:15" ht="12.75" customHeight="1">
      <c r="A17" s="137"/>
      <c r="B17" s="138" t="s">
        <v>193</v>
      </c>
      <c r="C17" s="94">
        <v>33843.608</v>
      </c>
      <c r="D17" s="94"/>
      <c r="E17" s="94">
        <v>33309.734</v>
      </c>
      <c r="F17" s="149"/>
      <c r="G17" s="94">
        <v>515.547</v>
      </c>
      <c r="H17" s="94"/>
      <c r="I17" s="94">
        <v>18.327</v>
      </c>
      <c r="J17" s="3"/>
      <c r="L17" s="150"/>
      <c r="M17" s="150"/>
      <c r="N17" s="150"/>
      <c r="O17" s="150"/>
    </row>
    <row r="18" spans="1:15" ht="12.75" customHeight="1">
      <c r="A18" s="137"/>
      <c r="B18" s="138" t="s">
        <v>194</v>
      </c>
      <c r="C18" s="94">
        <v>2026.467</v>
      </c>
      <c r="D18" s="94"/>
      <c r="E18" s="94">
        <v>1857.939</v>
      </c>
      <c r="F18" s="149"/>
      <c r="G18" s="94">
        <v>168.345</v>
      </c>
      <c r="H18" s="94"/>
      <c r="I18" s="94">
        <v>0.183</v>
      </c>
      <c r="J18" s="3"/>
      <c r="L18" s="150"/>
      <c r="M18" s="150"/>
      <c r="N18" s="150"/>
      <c r="O18" s="150"/>
    </row>
    <row r="19" spans="1:15" ht="12.75" customHeight="1">
      <c r="A19" s="137"/>
      <c r="B19" s="138" t="s">
        <v>195</v>
      </c>
      <c r="C19" s="94">
        <v>31817.141</v>
      </c>
      <c r="D19" s="94"/>
      <c r="E19" s="94">
        <v>31451.795</v>
      </c>
      <c r="F19" s="149"/>
      <c r="G19" s="94">
        <v>347.202</v>
      </c>
      <c r="H19" s="94"/>
      <c r="I19" s="94">
        <v>18.144</v>
      </c>
      <c r="J19" s="3"/>
      <c r="L19" s="150"/>
      <c r="M19" s="150"/>
      <c r="N19" s="150"/>
      <c r="O19" s="150"/>
    </row>
    <row r="20" spans="1:15" ht="12.75" customHeight="1">
      <c r="A20" s="137"/>
      <c r="B20" s="138" t="s">
        <v>196</v>
      </c>
      <c r="C20" s="94">
        <v>4161.165</v>
      </c>
      <c r="D20" s="94"/>
      <c r="E20" s="94">
        <v>4120.335</v>
      </c>
      <c r="F20" s="149"/>
      <c r="G20" s="94">
        <v>35.514</v>
      </c>
      <c r="H20" s="94"/>
      <c r="I20" s="94">
        <v>5.316</v>
      </c>
      <c r="J20" s="3"/>
      <c r="L20" s="150"/>
      <c r="M20" s="150"/>
      <c r="N20" s="150"/>
      <c r="O20" s="150"/>
    </row>
    <row r="21" spans="1:15" ht="12.75" customHeight="1">
      <c r="A21" s="137"/>
      <c r="B21" s="138" t="s">
        <v>197</v>
      </c>
      <c r="C21" s="94">
        <v>828.488</v>
      </c>
      <c r="D21" s="94"/>
      <c r="E21" s="94">
        <v>828.159</v>
      </c>
      <c r="F21" s="149"/>
      <c r="G21" s="94">
        <v>0.196</v>
      </c>
      <c r="H21" s="94"/>
      <c r="I21" s="94">
        <v>0.133</v>
      </c>
      <c r="J21" s="3"/>
      <c r="L21" s="150"/>
      <c r="M21" s="150"/>
      <c r="N21" s="150"/>
      <c r="O21" s="150"/>
    </row>
    <row r="22" spans="1:15" ht="12.75" customHeight="1">
      <c r="A22" s="137"/>
      <c r="B22" s="138" t="s">
        <v>198</v>
      </c>
      <c r="C22" s="94">
        <v>7068.242</v>
      </c>
      <c r="D22" s="94"/>
      <c r="E22" s="94">
        <v>6934.81</v>
      </c>
      <c r="F22" s="149"/>
      <c r="G22" s="94">
        <v>8.225</v>
      </c>
      <c r="H22" s="94"/>
      <c r="I22" s="94">
        <v>125.207</v>
      </c>
      <c r="J22" s="3"/>
      <c r="L22" s="150"/>
      <c r="M22" s="150"/>
      <c r="N22" s="150"/>
      <c r="O22" s="150"/>
    </row>
    <row r="23" spans="1:15" ht="12.75" customHeight="1">
      <c r="A23" s="137"/>
      <c r="B23" s="138" t="s">
        <v>199</v>
      </c>
      <c r="C23" s="94">
        <v>25941.113</v>
      </c>
      <c r="D23" s="94"/>
      <c r="E23" s="94">
        <v>25441.237</v>
      </c>
      <c r="F23" s="149"/>
      <c r="G23" s="94">
        <v>360.415</v>
      </c>
      <c r="H23" s="94"/>
      <c r="I23" s="94">
        <v>139.461</v>
      </c>
      <c r="J23" s="3"/>
      <c r="L23" s="150"/>
      <c r="M23" s="150"/>
      <c r="N23" s="150"/>
      <c r="O23" s="150"/>
    </row>
    <row r="24" spans="1:15" ht="12.75" customHeight="1">
      <c r="A24" s="137"/>
      <c r="B24" s="137"/>
      <c r="C24" s="94"/>
      <c r="D24" s="94"/>
      <c r="E24" s="94"/>
      <c r="F24" s="149"/>
      <c r="G24" s="94"/>
      <c r="H24" s="94"/>
      <c r="I24" s="94"/>
      <c r="J24" s="3"/>
      <c r="L24" s="150"/>
      <c r="M24" s="150"/>
      <c r="N24" s="150"/>
      <c r="O24" s="150"/>
    </row>
    <row r="25" spans="1:15" ht="12.75" customHeight="1">
      <c r="A25" s="138" t="s">
        <v>200</v>
      </c>
      <c r="B25" s="137" t="s">
        <v>159</v>
      </c>
      <c r="C25" s="94">
        <v>144754.889</v>
      </c>
      <c r="D25" s="94"/>
      <c r="E25" s="94">
        <v>133930.295</v>
      </c>
      <c r="F25" s="149"/>
      <c r="G25" s="94">
        <v>4084.873</v>
      </c>
      <c r="H25" s="94"/>
      <c r="I25" s="94">
        <v>6739.721</v>
      </c>
      <c r="J25" s="3"/>
      <c r="L25" s="150"/>
      <c r="M25" s="150"/>
      <c r="N25" s="150"/>
      <c r="O25" s="150"/>
    </row>
    <row r="26" spans="1:15" ht="12.75" customHeight="1">
      <c r="A26" s="137"/>
      <c r="B26" s="138" t="s">
        <v>201</v>
      </c>
      <c r="C26" s="94">
        <v>39942.914</v>
      </c>
      <c r="D26" s="94"/>
      <c r="E26" s="94">
        <v>39235.922</v>
      </c>
      <c r="F26" s="149"/>
      <c r="G26" s="94">
        <v>447.957</v>
      </c>
      <c r="H26" s="94"/>
      <c r="I26" s="94">
        <v>259.035</v>
      </c>
      <c r="J26" s="3"/>
      <c r="L26" s="150"/>
      <c r="M26" s="150"/>
      <c r="N26" s="150"/>
      <c r="O26" s="150"/>
    </row>
    <row r="27" spans="1:15" ht="12.75" customHeight="1">
      <c r="A27" s="137"/>
      <c r="B27" s="138" t="s">
        <v>202</v>
      </c>
      <c r="C27" s="94">
        <v>17710.917</v>
      </c>
      <c r="D27" s="94"/>
      <c r="E27" s="94">
        <v>17490.138</v>
      </c>
      <c r="F27" s="149"/>
      <c r="G27" s="94">
        <v>220.779</v>
      </c>
      <c r="H27" s="94"/>
      <c r="I27" s="94">
        <v>0</v>
      </c>
      <c r="J27" s="3"/>
      <c r="L27" s="150"/>
      <c r="M27" s="150"/>
      <c r="N27" s="150"/>
      <c r="O27" s="150"/>
    </row>
    <row r="28" spans="1:15" ht="12.75" customHeight="1">
      <c r="A28" s="137"/>
      <c r="B28" s="138" t="s">
        <v>203</v>
      </c>
      <c r="C28" s="94">
        <v>30222.435</v>
      </c>
      <c r="D28" s="94"/>
      <c r="E28" s="94">
        <v>29431.212</v>
      </c>
      <c r="F28" s="149"/>
      <c r="G28" s="94">
        <v>16.341</v>
      </c>
      <c r="H28" s="94"/>
      <c r="I28" s="94">
        <v>774.882</v>
      </c>
      <c r="J28" s="3"/>
      <c r="L28" s="150"/>
      <c r="M28" s="150"/>
      <c r="N28" s="150"/>
      <c r="O28" s="150"/>
    </row>
    <row r="29" spans="1:15" ht="12.75" customHeight="1">
      <c r="A29" s="137"/>
      <c r="B29" s="138" t="s">
        <v>204</v>
      </c>
      <c r="C29" s="94">
        <v>11442.667</v>
      </c>
      <c r="D29" s="94"/>
      <c r="E29" s="94">
        <v>11349.886</v>
      </c>
      <c r="F29" s="149"/>
      <c r="G29" s="94">
        <v>32.323</v>
      </c>
      <c r="H29" s="94"/>
      <c r="I29" s="94">
        <v>60.458</v>
      </c>
      <c r="J29" s="3"/>
      <c r="L29" s="150"/>
      <c r="M29" s="150"/>
      <c r="N29" s="150"/>
      <c r="O29" s="150"/>
    </row>
    <row r="30" spans="1:15" ht="12.75" customHeight="1">
      <c r="A30" s="137"/>
      <c r="B30" s="138" t="s">
        <v>205</v>
      </c>
      <c r="C30" s="94">
        <v>45435.956</v>
      </c>
      <c r="D30" s="94"/>
      <c r="E30" s="94">
        <v>36423.137</v>
      </c>
      <c r="F30" s="149"/>
      <c r="G30" s="94">
        <v>3367.473</v>
      </c>
      <c r="H30" s="94"/>
      <c r="I30" s="94">
        <v>5645.346</v>
      </c>
      <c r="J30" s="3"/>
      <c r="L30" s="150"/>
      <c r="M30" s="150"/>
      <c r="N30" s="150"/>
      <c r="O30" s="150"/>
    </row>
    <row r="31" spans="1:15" ht="12.75" customHeight="1">
      <c r="A31" s="137"/>
      <c r="B31" s="137"/>
      <c r="C31" s="94"/>
      <c r="D31" s="94"/>
      <c r="E31" s="94"/>
      <c r="F31" s="149"/>
      <c r="G31" s="94"/>
      <c r="H31" s="94"/>
      <c r="I31" s="94"/>
      <c r="J31" s="3"/>
      <c r="L31" s="150"/>
      <c r="M31" s="150"/>
      <c r="N31" s="150"/>
      <c r="O31" s="150"/>
    </row>
    <row r="32" spans="1:15" ht="12.75" customHeight="1">
      <c r="A32" s="138" t="s">
        <v>206</v>
      </c>
      <c r="B32" s="138" t="s">
        <v>207</v>
      </c>
      <c r="C32" s="94">
        <v>28338.252</v>
      </c>
      <c r="D32" s="94"/>
      <c r="E32" s="94">
        <v>28338.252</v>
      </c>
      <c r="F32" s="149"/>
      <c r="G32" s="94">
        <v>0</v>
      </c>
      <c r="H32" s="94"/>
      <c r="I32" s="94">
        <v>0</v>
      </c>
      <c r="J32" s="3"/>
      <c r="L32" s="150"/>
      <c r="M32" s="150"/>
      <c r="N32" s="150"/>
      <c r="O32" s="150"/>
    </row>
    <row r="33" spans="1:15" ht="12.75" customHeight="1">
      <c r="A33" s="137"/>
      <c r="B33" s="138"/>
      <c r="C33" s="94"/>
      <c r="D33" s="94"/>
      <c r="E33" s="94"/>
      <c r="F33" s="149"/>
      <c r="G33" s="94"/>
      <c r="H33" s="94"/>
      <c r="I33" s="94"/>
      <c r="J33" s="3"/>
      <c r="L33" s="150"/>
      <c r="M33" s="150"/>
      <c r="N33" s="150"/>
      <c r="O33" s="150"/>
    </row>
    <row r="34" spans="1:15" ht="12.75" customHeight="1">
      <c r="A34" s="138" t="s">
        <v>208</v>
      </c>
      <c r="B34" s="138" t="s">
        <v>209</v>
      </c>
      <c r="C34" s="94">
        <v>2337.327</v>
      </c>
      <c r="D34" s="94"/>
      <c r="E34" s="94">
        <v>2328.153</v>
      </c>
      <c r="F34" s="149"/>
      <c r="G34" s="94">
        <v>0.036</v>
      </c>
      <c r="H34" s="94"/>
      <c r="I34" s="94">
        <v>9.138</v>
      </c>
      <c r="J34" s="3"/>
      <c r="L34" s="150"/>
      <c r="M34" s="150"/>
      <c r="N34" s="150"/>
      <c r="O34" s="150"/>
    </row>
    <row r="35" spans="1:15" ht="12.75" customHeight="1">
      <c r="A35" s="137"/>
      <c r="B35" s="138"/>
      <c r="C35" s="94"/>
      <c r="D35" s="94"/>
      <c r="E35" s="94"/>
      <c r="F35" s="149"/>
      <c r="G35" s="94"/>
      <c r="H35" s="94"/>
      <c r="I35" s="94"/>
      <c r="J35" s="3"/>
      <c r="L35" s="150"/>
      <c r="M35" s="150"/>
      <c r="N35" s="150"/>
      <c r="O35" s="150"/>
    </row>
    <row r="36" spans="1:15" ht="12.75" customHeight="1">
      <c r="A36" s="138" t="s">
        <v>210</v>
      </c>
      <c r="B36" s="138" t="s">
        <v>211</v>
      </c>
      <c r="C36" s="94">
        <v>20443.264</v>
      </c>
      <c r="D36" s="94"/>
      <c r="E36" s="94">
        <v>19063.701</v>
      </c>
      <c r="F36" s="149"/>
      <c r="G36" s="94">
        <v>1375.728</v>
      </c>
      <c r="H36" s="94"/>
      <c r="I36" s="94">
        <v>3.835</v>
      </c>
      <c r="J36" s="3"/>
      <c r="L36" s="150"/>
      <c r="M36" s="150"/>
      <c r="N36" s="150"/>
      <c r="O36" s="150"/>
    </row>
    <row r="37" spans="1:15" ht="12.75" customHeight="1">
      <c r="A37" s="137"/>
      <c r="B37" s="138" t="s">
        <v>212</v>
      </c>
      <c r="C37" s="94">
        <v>17766.375</v>
      </c>
      <c r="D37" s="94"/>
      <c r="E37" s="94">
        <v>16395.73</v>
      </c>
      <c r="F37" s="149"/>
      <c r="G37" s="94">
        <v>1368.528</v>
      </c>
      <c r="H37" s="94"/>
      <c r="I37" s="94">
        <v>2.117</v>
      </c>
      <c r="J37" s="3"/>
      <c r="L37" s="150"/>
      <c r="M37" s="150"/>
      <c r="N37" s="150"/>
      <c r="O37" s="150"/>
    </row>
    <row r="38" spans="1:15" ht="12.75" customHeight="1">
      <c r="A38" s="137"/>
      <c r="B38" s="138" t="s">
        <v>213</v>
      </c>
      <c r="C38" s="94">
        <v>2676.889</v>
      </c>
      <c r="D38" s="94"/>
      <c r="E38" s="94">
        <v>2667.971</v>
      </c>
      <c r="F38" s="149"/>
      <c r="G38" s="94">
        <v>7.2</v>
      </c>
      <c r="H38" s="94"/>
      <c r="I38" s="94">
        <v>1.718</v>
      </c>
      <c r="J38" s="3"/>
      <c r="L38" s="150"/>
      <c r="M38" s="150"/>
      <c r="N38" s="150"/>
      <c r="O38" s="150"/>
    </row>
    <row r="39" spans="1:15" ht="12.75" customHeight="1">
      <c r="A39" s="137"/>
      <c r="B39" s="138"/>
      <c r="C39" s="94"/>
      <c r="D39" s="94"/>
      <c r="E39" s="94"/>
      <c r="F39" s="149"/>
      <c r="G39" s="94"/>
      <c r="H39" s="94"/>
      <c r="I39" s="94"/>
      <c r="J39" s="3"/>
      <c r="L39" s="150"/>
      <c r="M39" s="150"/>
      <c r="N39" s="150"/>
      <c r="O39" s="150"/>
    </row>
    <row r="40" spans="1:15" ht="12.75" customHeight="1">
      <c r="A40" s="138" t="s">
        <v>214</v>
      </c>
      <c r="B40" s="138" t="s">
        <v>215</v>
      </c>
      <c r="C40" s="94"/>
      <c r="D40" s="94"/>
      <c r="E40" s="94"/>
      <c r="F40" s="149"/>
      <c r="G40" s="94"/>
      <c r="H40" s="94"/>
      <c r="I40" s="94"/>
      <c r="J40" s="3"/>
      <c r="L40" s="150"/>
      <c r="M40" s="150"/>
      <c r="N40" s="150"/>
      <c r="O40" s="150"/>
    </row>
    <row r="41" spans="1:15" ht="12.75" customHeight="1">
      <c r="A41" s="144"/>
      <c r="B41" s="138" t="s">
        <v>216</v>
      </c>
      <c r="C41" s="94">
        <v>578405.592</v>
      </c>
      <c r="D41" s="94"/>
      <c r="E41" s="94">
        <v>572003.794</v>
      </c>
      <c r="F41" s="149"/>
      <c r="G41" s="94">
        <v>5280.542</v>
      </c>
      <c r="H41" s="94"/>
      <c r="I41" s="94">
        <v>1121.256</v>
      </c>
      <c r="J41" s="3"/>
      <c r="L41" s="150"/>
      <c r="M41" s="150"/>
      <c r="N41" s="150"/>
      <c r="O41" s="150"/>
    </row>
    <row r="42" spans="1:15" ht="12.75" customHeight="1">
      <c r="A42" s="144"/>
      <c r="B42" s="138" t="s">
        <v>217</v>
      </c>
      <c r="C42" s="94">
        <v>570079.448</v>
      </c>
      <c r="D42" s="94"/>
      <c r="E42" s="94">
        <v>563830.305</v>
      </c>
      <c r="F42" s="149"/>
      <c r="G42" s="94">
        <v>5203.687</v>
      </c>
      <c r="H42" s="94"/>
      <c r="I42" s="94">
        <v>1045.456</v>
      </c>
      <c r="J42" s="3"/>
      <c r="L42" s="150"/>
      <c r="M42" s="150"/>
      <c r="N42" s="150"/>
      <c r="O42" s="150"/>
    </row>
    <row r="43" spans="1:15" ht="12.75" customHeight="1">
      <c r="A43" s="144"/>
      <c r="B43" s="138" t="s">
        <v>218</v>
      </c>
      <c r="C43" s="94">
        <v>14572.996</v>
      </c>
      <c r="D43" s="94"/>
      <c r="E43" s="94">
        <v>14481.849</v>
      </c>
      <c r="F43" s="149"/>
      <c r="G43" s="94">
        <v>27.096</v>
      </c>
      <c r="H43" s="94"/>
      <c r="I43" s="94">
        <v>64.051</v>
      </c>
      <c r="J43" s="3"/>
      <c r="L43" s="150"/>
      <c r="M43" s="150"/>
      <c r="N43" s="150"/>
      <c r="O43" s="150"/>
    </row>
    <row r="44" spans="1:15" ht="12.75" customHeight="1">
      <c r="A44" s="144"/>
      <c r="B44" s="138" t="s">
        <v>219</v>
      </c>
      <c r="C44" s="94">
        <v>237824.79</v>
      </c>
      <c r="D44" s="94"/>
      <c r="E44" s="94">
        <v>233911.861</v>
      </c>
      <c r="F44" s="149"/>
      <c r="G44" s="94">
        <v>3214.228</v>
      </c>
      <c r="H44" s="94"/>
      <c r="I44" s="94">
        <v>698.701</v>
      </c>
      <c r="J44" s="3"/>
      <c r="L44" s="150"/>
      <c r="M44" s="150"/>
      <c r="N44" s="150"/>
      <c r="O44" s="150"/>
    </row>
    <row r="45" spans="1:15" ht="12.75" customHeight="1">
      <c r="A45" s="144"/>
      <c r="B45" s="138" t="s">
        <v>220</v>
      </c>
      <c r="C45" s="94">
        <v>211611.383</v>
      </c>
      <c r="D45" s="94"/>
      <c r="E45" s="94">
        <v>210163.982</v>
      </c>
      <c r="F45" s="149"/>
      <c r="G45" s="94">
        <v>1168.728</v>
      </c>
      <c r="H45" s="94"/>
      <c r="I45" s="94">
        <v>278.673</v>
      </c>
      <c r="J45" s="3"/>
      <c r="L45" s="150"/>
      <c r="M45" s="150"/>
      <c r="N45" s="150"/>
      <c r="O45" s="150"/>
    </row>
    <row r="46" spans="1:15" ht="12.75" customHeight="1">
      <c r="A46" s="144"/>
      <c r="B46" s="138" t="s">
        <v>221</v>
      </c>
      <c r="C46" s="94">
        <v>106070.279</v>
      </c>
      <c r="D46" s="94"/>
      <c r="E46" s="94">
        <v>105272.613</v>
      </c>
      <c r="F46" s="149"/>
      <c r="G46" s="94">
        <v>793.635</v>
      </c>
      <c r="H46" s="94"/>
      <c r="I46" s="94">
        <v>4.031</v>
      </c>
      <c r="J46" s="3"/>
      <c r="L46" s="150"/>
      <c r="M46" s="150"/>
      <c r="N46" s="150"/>
      <c r="O46" s="150"/>
    </row>
    <row r="47" spans="1:15" ht="12.75" customHeight="1">
      <c r="A47" s="144"/>
      <c r="B47" s="138" t="s">
        <v>222</v>
      </c>
      <c r="C47" s="94">
        <v>8326.144</v>
      </c>
      <c r="D47" s="94"/>
      <c r="E47" s="94">
        <v>8173.489</v>
      </c>
      <c r="F47" s="149"/>
      <c r="G47" s="94">
        <v>76.855</v>
      </c>
      <c r="H47" s="94"/>
      <c r="I47" s="94">
        <v>75.8</v>
      </c>
      <c r="J47" s="3"/>
      <c r="L47" s="150"/>
      <c r="M47" s="150"/>
      <c r="N47" s="150"/>
      <c r="O47" s="150"/>
    </row>
    <row r="48" spans="1:15" ht="12.75" customHeight="1">
      <c r="A48" s="144"/>
      <c r="B48" s="138"/>
      <c r="C48" s="94"/>
      <c r="D48" s="94"/>
      <c r="E48" s="94"/>
      <c r="F48" s="149"/>
      <c r="G48" s="94"/>
      <c r="H48" s="94"/>
      <c r="I48" s="94"/>
      <c r="J48" s="3"/>
      <c r="L48" s="150"/>
      <c r="M48" s="150"/>
      <c r="N48" s="150"/>
      <c r="O48" s="150"/>
    </row>
    <row r="49" spans="1:15" ht="12.75" customHeight="1">
      <c r="A49" s="138" t="s">
        <v>223</v>
      </c>
      <c r="B49" s="138" t="s">
        <v>162</v>
      </c>
      <c r="C49" s="94">
        <v>116651.114</v>
      </c>
      <c r="D49" s="94"/>
      <c r="E49" s="94">
        <v>115972.746</v>
      </c>
      <c r="F49" s="149"/>
      <c r="G49" s="94">
        <v>641.993</v>
      </c>
      <c r="H49" s="94"/>
      <c r="I49" s="94">
        <v>36.375</v>
      </c>
      <c r="J49" s="3"/>
      <c r="L49" s="150"/>
      <c r="M49" s="150"/>
      <c r="N49" s="150"/>
      <c r="O49" s="150"/>
    </row>
    <row r="50" spans="1:15" ht="12.75" customHeight="1">
      <c r="A50" s="137"/>
      <c r="B50" s="137"/>
      <c r="C50" s="94"/>
      <c r="D50" s="94"/>
      <c r="E50" s="94"/>
      <c r="F50" s="149"/>
      <c r="G50" s="94"/>
      <c r="H50" s="94"/>
      <c r="I50" s="94"/>
      <c r="J50" s="3"/>
      <c r="L50" s="150"/>
      <c r="M50" s="150"/>
      <c r="N50" s="150"/>
      <c r="O50" s="150"/>
    </row>
    <row r="51" spans="1:15" ht="12.75" customHeight="1">
      <c r="A51" s="138" t="s">
        <v>224</v>
      </c>
      <c r="B51" s="138" t="s">
        <v>225</v>
      </c>
      <c r="C51" s="94">
        <v>1263419.623</v>
      </c>
      <c r="D51" s="94"/>
      <c r="E51" s="94">
        <v>1235898.481</v>
      </c>
      <c r="F51" s="149"/>
      <c r="G51" s="94">
        <v>16887.272</v>
      </c>
      <c r="H51" s="94"/>
      <c r="I51" s="94">
        <v>10633.87</v>
      </c>
      <c r="J51" s="3"/>
      <c r="L51" s="150"/>
      <c r="M51" s="150"/>
      <c r="N51" s="150"/>
      <c r="O51" s="150"/>
    </row>
    <row r="52" spans="1:15" ht="12.75" customHeight="1">
      <c r="A52" s="144"/>
      <c r="B52" s="137" t="s">
        <v>226</v>
      </c>
      <c r="C52" s="94">
        <v>33538.664</v>
      </c>
      <c r="D52" s="94"/>
      <c r="E52" s="94">
        <v>33524.182</v>
      </c>
      <c r="F52" s="149"/>
      <c r="G52" s="94">
        <v>12.423</v>
      </c>
      <c r="H52" s="94"/>
      <c r="I52" s="94">
        <v>2.059</v>
      </c>
      <c r="J52" s="3"/>
      <c r="L52" s="150"/>
      <c r="M52" s="150"/>
      <c r="N52" s="150"/>
      <c r="O52" s="150"/>
    </row>
    <row r="53" spans="1:15" ht="12.75" customHeight="1">
      <c r="A53" s="144"/>
      <c r="B53" s="137" t="s">
        <v>227</v>
      </c>
      <c r="C53" s="94">
        <v>251304.402</v>
      </c>
      <c r="D53" s="94"/>
      <c r="E53" s="94">
        <v>250907.51</v>
      </c>
      <c r="F53" s="149"/>
      <c r="G53" s="94">
        <v>383.01</v>
      </c>
      <c r="H53" s="94"/>
      <c r="I53" s="94">
        <v>13.882</v>
      </c>
      <c r="J53" s="3"/>
      <c r="L53" s="150"/>
      <c r="M53" s="150"/>
      <c r="N53" s="150"/>
      <c r="O53" s="150"/>
    </row>
    <row r="54" spans="1:15" ht="12.75" customHeight="1">
      <c r="A54" s="144"/>
      <c r="B54" s="137" t="s">
        <v>228</v>
      </c>
      <c r="C54" s="94">
        <v>139967.891</v>
      </c>
      <c r="D54" s="94"/>
      <c r="E54" s="94">
        <v>139832.242</v>
      </c>
      <c r="F54" s="149"/>
      <c r="G54" s="94">
        <v>134.134</v>
      </c>
      <c r="H54" s="94"/>
      <c r="I54" s="94">
        <v>1.515</v>
      </c>
      <c r="J54" s="3"/>
      <c r="L54" s="150"/>
      <c r="M54" s="150"/>
      <c r="N54" s="150"/>
      <c r="O54" s="150"/>
    </row>
    <row r="55" spans="1:15" ht="12.75" customHeight="1">
      <c r="A55" s="144"/>
      <c r="B55" s="137" t="s">
        <v>229</v>
      </c>
      <c r="C55" s="94">
        <v>3506.178</v>
      </c>
      <c r="D55" s="94"/>
      <c r="E55" s="94">
        <v>3505.006</v>
      </c>
      <c r="F55" s="149"/>
      <c r="G55" s="94">
        <v>0.805</v>
      </c>
      <c r="H55" s="94"/>
      <c r="I55" s="94">
        <v>0.367</v>
      </c>
      <c r="J55" s="3"/>
      <c r="L55" s="150"/>
      <c r="M55" s="150"/>
      <c r="N55" s="150"/>
      <c r="O55" s="150"/>
    </row>
    <row r="56" spans="1:15" ht="12.75" customHeight="1">
      <c r="A56" s="144"/>
      <c r="B56" s="137" t="s">
        <v>230</v>
      </c>
      <c r="C56" s="94">
        <v>893.032</v>
      </c>
      <c r="D56" s="94"/>
      <c r="E56" s="94">
        <v>893.032</v>
      </c>
      <c r="F56" s="149"/>
      <c r="G56" s="94">
        <v>0</v>
      </c>
      <c r="H56" s="94"/>
      <c r="I56" s="94">
        <v>0</v>
      </c>
      <c r="J56" s="3"/>
      <c r="L56" s="150"/>
      <c r="M56" s="150"/>
      <c r="N56" s="150"/>
      <c r="O56" s="150"/>
    </row>
    <row r="57" spans="1:15" ht="12.75" customHeight="1">
      <c r="A57" s="144"/>
      <c r="B57" s="137" t="s">
        <v>231</v>
      </c>
      <c r="C57" s="94">
        <v>106937.301</v>
      </c>
      <c r="D57" s="94"/>
      <c r="E57" s="94">
        <v>106677.23</v>
      </c>
      <c r="F57" s="149"/>
      <c r="G57" s="94">
        <v>248.071</v>
      </c>
      <c r="H57" s="94"/>
      <c r="I57" s="94">
        <v>12</v>
      </c>
      <c r="J57" s="3"/>
      <c r="L57" s="150"/>
      <c r="M57" s="150"/>
      <c r="N57" s="150"/>
      <c r="O57" s="150"/>
    </row>
    <row r="58" spans="1:15" ht="12.75" customHeight="1">
      <c r="A58" s="144"/>
      <c r="B58" s="137" t="s">
        <v>232</v>
      </c>
      <c r="C58" s="94">
        <v>18863.287</v>
      </c>
      <c r="D58" s="94"/>
      <c r="E58" s="94">
        <v>18814.287</v>
      </c>
      <c r="F58" s="149"/>
      <c r="G58" s="94">
        <v>49</v>
      </c>
      <c r="H58" s="94"/>
      <c r="I58" s="94">
        <v>0</v>
      </c>
      <c r="J58" s="3"/>
      <c r="L58" s="150"/>
      <c r="M58" s="150"/>
      <c r="N58" s="150"/>
      <c r="O58" s="150"/>
    </row>
    <row r="59" spans="1:15" ht="12.75" customHeight="1">
      <c r="A59" s="144"/>
      <c r="B59" s="137" t="s">
        <v>233</v>
      </c>
      <c r="C59" s="94">
        <v>843561.432</v>
      </c>
      <c r="D59" s="94"/>
      <c r="E59" s="94">
        <v>819090.431</v>
      </c>
      <c r="F59" s="149"/>
      <c r="G59" s="94">
        <v>14187.737</v>
      </c>
      <c r="H59" s="94"/>
      <c r="I59" s="94">
        <v>10283.264</v>
      </c>
      <c r="J59" s="3"/>
      <c r="L59" s="150"/>
      <c r="M59" s="150"/>
      <c r="N59" s="150"/>
      <c r="O59" s="150"/>
    </row>
    <row r="60" spans="1:15" ht="12.75" customHeight="1">
      <c r="A60" s="144"/>
      <c r="B60" s="137" t="s">
        <v>234</v>
      </c>
      <c r="C60" s="94">
        <v>58622.704</v>
      </c>
      <c r="D60" s="94"/>
      <c r="E60" s="94">
        <v>58617.353</v>
      </c>
      <c r="F60" s="149"/>
      <c r="G60" s="94">
        <v>5.217</v>
      </c>
      <c r="H60" s="94"/>
      <c r="I60" s="94">
        <v>0.134</v>
      </c>
      <c r="J60" s="3"/>
      <c r="L60" s="150"/>
      <c r="M60" s="150"/>
      <c r="N60" s="150"/>
      <c r="O60" s="150"/>
    </row>
    <row r="61" spans="1:15" ht="12.75" customHeight="1">
      <c r="A61" s="144"/>
      <c r="B61" s="137" t="s">
        <v>235</v>
      </c>
      <c r="C61" s="94"/>
      <c r="D61" s="94"/>
      <c r="E61" s="94"/>
      <c r="F61" s="149"/>
      <c r="G61" s="94"/>
      <c r="H61" s="94"/>
      <c r="I61" s="94"/>
      <c r="J61" s="3"/>
      <c r="L61" s="150"/>
      <c r="M61" s="150"/>
      <c r="N61" s="150"/>
      <c r="O61" s="150"/>
    </row>
    <row r="62" spans="1:15" ht="12.75" customHeight="1">
      <c r="A62" s="144"/>
      <c r="B62" s="137" t="s">
        <v>236</v>
      </c>
      <c r="C62" s="94"/>
      <c r="D62" s="94"/>
      <c r="E62" s="94"/>
      <c r="F62" s="149"/>
      <c r="G62" s="94"/>
      <c r="H62" s="94"/>
      <c r="I62" s="94"/>
      <c r="J62" s="3"/>
      <c r="L62" s="150"/>
      <c r="M62" s="150"/>
      <c r="N62" s="150"/>
      <c r="O62" s="150"/>
    </row>
    <row r="63" spans="1:15" ht="12.75" customHeight="1">
      <c r="A63" s="144"/>
      <c r="B63" s="137" t="s">
        <v>237</v>
      </c>
      <c r="C63" s="94">
        <v>564114.995</v>
      </c>
      <c r="D63" s="94"/>
      <c r="E63" s="94">
        <v>553868.797</v>
      </c>
      <c r="F63" s="149"/>
      <c r="G63" s="94">
        <v>7416.284</v>
      </c>
      <c r="H63" s="94"/>
      <c r="I63" s="94">
        <v>2829.914</v>
      </c>
      <c r="J63" s="3"/>
      <c r="L63" s="150"/>
      <c r="M63" s="150"/>
      <c r="N63" s="150"/>
      <c r="O63" s="150"/>
    </row>
    <row r="64" spans="1:15" ht="12.75" customHeight="1">
      <c r="A64" s="144"/>
      <c r="B64" s="138" t="s">
        <v>238</v>
      </c>
      <c r="C64" s="94">
        <v>72124.385</v>
      </c>
      <c r="D64" s="94" t="s">
        <v>3</v>
      </c>
      <c r="E64" s="94"/>
      <c r="F64" s="149" t="s">
        <v>3</v>
      </c>
      <c r="G64" s="94"/>
      <c r="H64" s="94" t="s">
        <v>3</v>
      </c>
      <c r="I64" s="94"/>
      <c r="J64" s="3"/>
      <c r="L64" s="150"/>
      <c r="M64" s="150"/>
      <c r="N64" s="150"/>
      <c r="O64" s="150"/>
    </row>
    <row r="65" spans="1:15" ht="12.75" customHeight="1">
      <c r="A65" s="144"/>
      <c r="B65" s="138" t="s">
        <v>239</v>
      </c>
      <c r="C65" s="94">
        <v>11883.706</v>
      </c>
      <c r="D65" s="94" t="s">
        <v>3</v>
      </c>
      <c r="E65" s="94">
        <v>206604.281</v>
      </c>
      <c r="F65" s="149" t="s">
        <v>3</v>
      </c>
      <c r="G65" s="94">
        <v>6766.236</v>
      </c>
      <c r="H65" s="94" t="s">
        <v>3</v>
      </c>
      <c r="I65" s="94">
        <v>7453.216</v>
      </c>
      <c r="J65" s="3"/>
      <c r="L65" s="150"/>
      <c r="M65" s="150"/>
      <c r="N65" s="150"/>
      <c r="O65" s="150"/>
    </row>
    <row r="66" spans="1:15" ht="12.75" customHeight="1">
      <c r="A66" s="144"/>
      <c r="B66" s="138" t="s">
        <v>240</v>
      </c>
      <c r="C66" s="94">
        <v>136815.642</v>
      </c>
      <c r="D66" s="94" t="s">
        <v>3</v>
      </c>
      <c r="E66" s="94"/>
      <c r="F66" s="149" t="s">
        <v>3</v>
      </c>
      <c r="G66" s="94"/>
      <c r="H66" s="94" t="s">
        <v>3</v>
      </c>
      <c r="I66" s="94"/>
      <c r="J66" s="3"/>
      <c r="L66" s="150"/>
      <c r="M66" s="150"/>
      <c r="N66" s="150"/>
      <c r="O66" s="150"/>
    </row>
    <row r="67" spans="1:15" ht="12.75" customHeight="1">
      <c r="A67" s="144"/>
      <c r="B67" s="137" t="s">
        <v>241</v>
      </c>
      <c r="C67" s="94">
        <v>116151.838</v>
      </c>
      <c r="D67" s="94"/>
      <c r="E67" s="94">
        <v>113562.071</v>
      </c>
      <c r="F67" s="149"/>
      <c r="G67" s="94">
        <v>2255.102</v>
      </c>
      <c r="H67" s="94"/>
      <c r="I67" s="94">
        <v>334.665</v>
      </c>
      <c r="J67" s="3"/>
      <c r="L67" s="150"/>
      <c r="M67" s="150"/>
      <c r="N67" s="150"/>
      <c r="O67" s="150"/>
    </row>
    <row r="68" spans="1:15" ht="12.75" customHeight="1">
      <c r="A68" s="144"/>
      <c r="B68" s="137"/>
      <c r="C68" s="94"/>
      <c r="D68" s="94"/>
      <c r="E68" s="94"/>
      <c r="F68" s="149"/>
      <c r="G68" s="94"/>
      <c r="H68" s="94"/>
      <c r="I68" s="94"/>
      <c r="J68" s="3"/>
      <c r="L68" s="150"/>
      <c r="M68" s="150"/>
      <c r="N68" s="150"/>
      <c r="O68" s="150"/>
    </row>
    <row r="69" spans="1:15" ht="12.75" customHeight="1">
      <c r="A69" s="138" t="s">
        <v>242</v>
      </c>
      <c r="B69" s="137" t="s">
        <v>243</v>
      </c>
      <c r="C69" s="94">
        <v>2276710.628</v>
      </c>
      <c r="D69" s="94"/>
      <c r="E69" s="94">
        <v>2227500.06</v>
      </c>
      <c r="F69" s="149"/>
      <c r="G69" s="94">
        <v>30066.023</v>
      </c>
      <c r="H69" s="94"/>
      <c r="I69" s="94">
        <v>19144.545</v>
      </c>
      <c r="J69" s="3"/>
      <c r="L69" s="150"/>
      <c r="M69" s="150"/>
      <c r="N69" s="150"/>
      <c r="O69" s="150"/>
    </row>
    <row r="70" spans="1:15" ht="12.75" customHeight="1">
      <c r="A70" s="137"/>
      <c r="B70" s="137"/>
      <c r="C70" s="151"/>
      <c r="D70" s="152"/>
      <c r="E70" s="151"/>
      <c r="F70" s="149"/>
      <c r="G70" s="151"/>
      <c r="H70" s="149"/>
      <c r="I70" s="151"/>
      <c r="J70" s="3"/>
      <c r="L70" s="150"/>
      <c r="M70" s="150"/>
      <c r="N70" s="150"/>
      <c r="O70" s="150"/>
    </row>
    <row r="71" spans="1:10" ht="12.75" customHeight="1">
      <c r="A71" s="144"/>
      <c r="B71" s="3"/>
      <c r="C71" s="153"/>
      <c r="D71" s="140"/>
      <c r="E71" s="153"/>
      <c r="F71" s="140"/>
      <c r="G71" s="153"/>
      <c r="H71" s="140"/>
      <c r="I71" s="153"/>
      <c r="J71" s="3"/>
    </row>
    <row r="72" spans="1:10" ht="12.75" customHeight="1">
      <c r="A72" s="144"/>
      <c r="B72" s="3"/>
      <c r="C72" s="153"/>
      <c r="D72" s="140"/>
      <c r="E72" s="3"/>
      <c r="F72" s="140"/>
      <c r="G72" s="154"/>
      <c r="H72" s="140"/>
      <c r="I72" s="153"/>
      <c r="J72" s="153"/>
    </row>
    <row r="73" spans="1:10" ht="12.75" customHeight="1">
      <c r="A73" s="137" t="s">
        <v>244</v>
      </c>
      <c r="B73" s="3"/>
      <c r="C73" s="3"/>
      <c r="D73" s="140"/>
      <c r="E73" s="3"/>
      <c r="F73" s="140"/>
      <c r="G73" s="3"/>
      <c r="H73" s="140"/>
      <c r="I73" s="3"/>
      <c r="J73" s="3"/>
    </row>
    <row r="74" spans="1:10" ht="12.75" customHeight="1">
      <c r="A74" s="155" t="s">
        <v>245</v>
      </c>
      <c r="B74" s="3"/>
      <c r="C74" s="3"/>
      <c r="D74" s="140"/>
      <c r="E74" s="3"/>
      <c r="F74" s="140"/>
      <c r="G74" s="3"/>
      <c r="H74" s="140"/>
      <c r="I74" s="3"/>
      <c r="J74" s="3"/>
    </row>
    <row r="75" spans="1:10" ht="12.75" customHeight="1">
      <c r="A75" s="155"/>
      <c r="B75" s="3"/>
      <c r="C75" s="3"/>
      <c r="D75" s="140"/>
      <c r="E75" s="3"/>
      <c r="F75" s="140"/>
      <c r="G75" s="3"/>
      <c r="H75" s="140"/>
      <c r="I75" s="3"/>
      <c r="J75" s="3"/>
    </row>
    <row r="76" spans="1:10" ht="12.75" customHeight="1">
      <c r="A76" s="137"/>
      <c r="B76" s="3"/>
      <c r="C76" s="3"/>
      <c r="D76" s="140"/>
      <c r="E76" s="3"/>
      <c r="F76" s="140"/>
      <c r="G76" s="3"/>
      <c r="H76" s="140"/>
      <c r="I76" s="3"/>
      <c r="J76" s="3"/>
    </row>
    <row r="77" spans="1:10" ht="12.75" customHeight="1">
      <c r="A77" s="137" t="s">
        <v>35</v>
      </c>
      <c r="B77" s="3"/>
      <c r="C77" s="153"/>
      <c r="D77" s="140"/>
      <c r="E77" s="3"/>
      <c r="F77" s="140"/>
      <c r="G77" s="3"/>
      <c r="H77" s="140"/>
      <c r="I77" s="153"/>
      <c r="J77" s="153"/>
    </row>
    <row r="78" ht="12.75" customHeight="1"/>
    <row r="79" ht="12.75" customHeight="1">
      <c r="A79"/>
    </row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ahychung</cp:lastModifiedBy>
  <cp:lastPrinted>2008-01-31T02:51:45Z</cp:lastPrinted>
  <dcterms:created xsi:type="dcterms:W3CDTF">1999-05-11T09:23:49Z</dcterms:created>
  <dcterms:modified xsi:type="dcterms:W3CDTF">2008-01-31T02:55:54Z</dcterms:modified>
  <cp:category/>
  <cp:version/>
  <cp:contentType/>
  <cp:contentStatus/>
</cp:coreProperties>
</file>