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30" activeTab="0"/>
  </bookViews>
  <sheets>
    <sheet name="BS" sheetId="1" r:id="rId1"/>
  </sheets>
  <definedNames>
    <definedName name="_xlnm.Print_Area" localSheetId="0">'BS'!$A$1:$H$59</definedName>
  </definedNames>
  <calcPr fullCalcOnLoad="1"/>
</workbook>
</file>

<file path=xl/sharedStrings.xml><?xml version="1.0" encoding="utf-8"?>
<sst xmlns="http://schemas.openxmlformats.org/spreadsheetml/2006/main" count="81" uniqueCount="48">
  <si>
    <t xml:space="preserve"> </t>
  </si>
  <si>
    <t>外匯基金資產負債表</t>
  </si>
  <si>
    <t>香港特別行政區政府</t>
  </si>
  <si>
    <t>外匯基金</t>
  </si>
  <si>
    <t>資產負債表</t>
  </si>
  <si>
    <t>（以港幣百萬元位列示）</t>
  </si>
  <si>
    <r>
      <t>2006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</si>
  <si>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2005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</si>
  <si>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>2005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  <r>
      <rPr>
        <b/>
        <sz val="12"/>
        <rFont val="Times New Roman"/>
        <family val="1"/>
      </rPr>
      <t xml:space="preserve"> </t>
    </r>
  </si>
  <si>
    <r>
      <t>2004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</si>
  <si>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（未經審計）</t>
  </si>
  <si>
    <t>（經審計）</t>
  </si>
  <si>
    <t>資產</t>
  </si>
  <si>
    <t>庫存現金及通知存款</t>
  </si>
  <si>
    <r>
      <t xml:space="preserve">   </t>
    </r>
    <r>
      <rPr>
        <b/>
        <sz val="16"/>
        <rFont val="新細明體"/>
        <family val="1"/>
      </rPr>
      <t>附件</t>
    </r>
    <r>
      <rPr>
        <b/>
        <sz val="16"/>
        <rFont val="Times New Roman"/>
        <family val="1"/>
      </rPr>
      <t xml:space="preserve"> 2</t>
    </r>
  </si>
  <si>
    <r>
      <t>（重新列示）</t>
    </r>
    <r>
      <rPr>
        <b/>
        <sz val="12"/>
        <rFont val="Times New Roman"/>
        <family val="1"/>
      </rPr>
      <t>*</t>
    </r>
  </si>
  <si>
    <r>
      <t xml:space="preserve">  </t>
    </r>
    <r>
      <rPr>
        <b/>
        <sz val="12"/>
        <rFont val="新細明體"/>
        <family val="1"/>
      </rPr>
      <t>（重新列示）</t>
    </r>
    <r>
      <rPr>
        <b/>
        <sz val="12"/>
        <rFont val="Times New Roman"/>
        <family val="1"/>
      </rPr>
      <t>*</t>
    </r>
  </si>
  <si>
    <t>在銀行及其他金融機構的存款</t>
  </si>
  <si>
    <t>衍生金融工具</t>
  </si>
  <si>
    <t>指定透過損益以公平值列帳的金融資產</t>
  </si>
  <si>
    <t>其他證券投資</t>
  </si>
  <si>
    <t>可供出售證券</t>
  </si>
  <si>
    <t>黃金</t>
  </si>
  <si>
    <t>其他資產</t>
  </si>
  <si>
    <t>附屬公司投資</t>
  </si>
  <si>
    <t>物業、設備及器材</t>
  </si>
  <si>
    <t>預付土地經營租賃費用</t>
  </si>
  <si>
    <t>無形資產</t>
  </si>
  <si>
    <t>負債及基金權益</t>
  </si>
  <si>
    <t>負債證明書</t>
  </si>
  <si>
    <t>政府發行的流通紙幣及硬幣</t>
  </si>
  <si>
    <t>銀行體系結餘</t>
  </si>
  <si>
    <t>交易用途的負債</t>
  </si>
  <si>
    <t>銀行及其他金融機構存款</t>
  </si>
  <si>
    <t>其他香港特別行政區政府基金存款</t>
  </si>
  <si>
    <t>其他負債</t>
  </si>
  <si>
    <t>負債總額</t>
  </si>
  <si>
    <t>負債及基金權益總額</t>
  </si>
  <si>
    <r>
      <t>註</t>
    </r>
    <r>
      <rPr>
        <sz val="12"/>
        <rFont val="細明體"/>
        <family val="3"/>
      </rPr>
      <t>：</t>
    </r>
  </si>
  <si>
    <t>資產總額包括：</t>
  </si>
  <si>
    <t>外幣資產</t>
  </si>
  <si>
    <t>港元資產</t>
  </si>
  <si>
    <t>資產總額</t>
  </si>
  <si>
    <t>投資證券</t>
  </si>
  <si>
    <t>資產總額（註）</t>
  </si>
  <si>
    <t>已發行外匯基金票據及債券</t>
  </si>
  <si>
    <t>累計盈餘</t>
  </si>
  <si>
    <r>
      <t xml:space="preserve">*  </t>
    </r>
    <r>
      <rPr>
        <sz val="13"/>
        <rFont val="細明體"/>
        <family val="3"/>
      </rPr>
      <t>重新列示反映於</t>
    </r>
    <r>
      <rPr>
        <sz val="13"/>
        <rFont val="Times New Roman"/>
        <family val="1"/>
      </rPr>
      <t>2005</t>
    </r>
    <r>
      <rPr>
        <sz val="13"/>
        <rFont val="細明體"/>
        <family val="3"/>
      </rPr>
      <t>年底辦事處物業估值由按市值改為按成本值計算的影響。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</si>
</sst>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dd\-mmm\-yy_)"/>
    <numFmt numFmtId="197" formatCode="_(* #,##0.0_);_(* \(#,##0.0\);_(* &quot;-&quot;??_);_(@_)"/>
    <numFmt numFmtId="198" formatCode="_(* #,##0_);_(* \(#,##0\);_(* &quot;-&quot;??_);_(@_)"/>
    <numFmt numFmtId="199" formatCode="0.0"/>
    <numFmt numFmtId="200" formatCode="_(* #,##0.0_);_(* \(#,##0.0\);_(* &quot;-&quot;?_);_(@_)"/>
  </numFmts>
  <fonts count="26"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6"/>
      <name val="Times New Roman"/>
      <family val="1"/>
    </font>
    <font>
      <sz val="12"/>
      <color indexed="14"/>
      <name val="Times New Roman"/>
      <family val="1"/>
    </font>
    <font>
      <b/>
      <i/>
      <sz val="14"/>
      <color indexed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9"/>
      <name val="細明體"/>
      <family val="3"/>
    </font>
    <font>
      <b/>
      <sz val="13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sz val="12"/>
      <name val="新細明體"/>
      <family val="1"/>
    </font>
    <font>
      <b/>
      <sz val="13"/>
      <name val="細明體"/>
      <family val="3"/>
    </font>
    <font>
      <b/>
      <sz val="12"/>
      <name val="細明體"/>
      <family val="3"/>
    </font>
    <font>
      <b/>
      <sz val="14"/>
      <name val="新細明體"/>
      <family val="1"/>
    </font>
    <font>
      <sz val="12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12"/>
      <name val="細明體"/>
      <family val="3"/>
    </font>
    <font>
      <sz val="13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98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8" fontId="4" fillId="0" borderId="0" xfId="15" applyNumberFormat="1" applyFont="1" applyAlignment="1">
      <alignment/>
    </xf>
    <xf numFmtId="198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8" fontId="4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8" fontId="5" fillId="0" borderId="0" xfId="15" applyNumberFormat="1" applyFont="1" applyAlignment="1">
      <alignment/>
    </xf>
    <xf numFmtId="198" fontId="1" fillId="0" borderId="0" xfId="15" applyNumberFormat="1" applyFont="1" applyAlignment="1">
      <alignment horizontal="center"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198" fontId="0" fillId="0" borderId="0" xfId="15" applyNumberFormat="1" applyFont="1" applyAlignment="1">
      <alignment/>
    </xf>
    <xf numFmtId="0" fontId="0" fillId="0" borderId="0" xfId="21" applyFont="1" applyAlignment="1">
      <alignment horizontal="right"/>
      <protection/>
    </xf>
    <xf numFmtId="198" fontId="0" fillId="0" borderId="0" xfId="15" applyNumberFormat="1" applyFont="1" applyAlignment="1">
      <alignment horizontal="right"/>
    </xf>
    <xf numFmtId="0" fontId="3" fillId="0" borderId="0" xfId="0" applyFont="1" applyAlignment="1">
      <alignment horizontal="right"/>
    </xf>
    <xf numFmtId="198" fontId="17" fillId="0" borderId="0" xfId="15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200" fontId="0" fillId="0" borderId="0" xfId="15" applyNumberFormat="1" applyFont="1" applyAlignment="1">
      <alignment horizontal="right"/>
    </xf>
    <xf numFmtId="200" fontId="0" fillId="0" borderId="0" xfId="21" applyNumberFormat="1" applyFont="1" applyAlignment="1">
      <alignment horizontal="right"/>
      <protection/>
    </xf>
    <xf numFmtId="200" fontId="0" fillId="0" borderId="0" xfId="15" applyNumberFormat="1" applyFont="1" applyAlignment="1">
      <alignment/>
    </xf>
    <xf numFmtId="200" fontId="0" fillId="0" borderId="0" xfId="21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8" fontId="11" fillId="0" borderId="0" xfId="15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98" fontId="1" fillId="0" borderId="0" xfId="15" applyNumberFormat="1" applyFont="1" applyAlignment="1">
      <alignment vertical="center"/>
    </xf>
    <xf numFmtId="198" fontId="1" fillId="0" borderId="0" xfId="15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8" fontId="4" fillId="0" borderId="0" xfId="15" applyNumberFormat="1" applyFont="1" applyAlignment="1">
      <alignment vertical="center"/>
    </xf>
    <xf numFmtId="0" fontId="18" fillId="0" borderId="0" xfId="0" applyFont="1" applyAlignment="1">
      <alignment vertical="center"/>
    </xf>
    <xf numFmtId="15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5" fontId="0" fillId="0" borderId="0" xfId="0" applyNumberFormat="1" applyFont="1" applyAlignment="1" quotePrefix="1">
      <alignment vertical="center"/>
    </xf>
    <xf numFmtId="15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98" fontId="4" fillId="0" borderId="0" xfId="15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98" fontId="4" fillId="0" borderId="1" xfId="15" applyNumberFormat="1" applyFont="1" applyBorder="1" applyAlignment="1">
      <alignment horizontal="right" vertical="center"/>
    </xf>
    <xf numFmtId="37" fontId="12" fillId="0" borderId="0" xfId="0" applyNumberFormat="1" applyFont="1" applyAlignment="1">
      <alignment vertical="center"/>
    </xf>
    <xf numFmtId="198" fontId="4" fillId="0" borderId="2" xfId="15" applyNumberFormat="1" applyFont="1" applyBorder="1" applyAlignment="1">
      <alignment vertical="center"/>
    </xf>
    <xf numFmtId="198" fontId="4" fillId="0" borderId="3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98" fontId="4" fillId="0" borderId="4" xfId="15" applyNumberFormat="1" applyFont="1" applyBorder="1" applyAlignment="1">
      <alignment vertical="center"/>
    </xf>
    <xf numFmtId="198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8" fontId="5" fillId="0" borderId="0" xfId="15" applyNumberFormat="1" applyFont="1" applyAlignment="1">
      <alignment vertical="center"/>
    </xf>
    <xf numFmtId="198" fontId="4" fillId="0" borderId="0" xfId="15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 sheet for Leg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="75" zoomScaleNormal="75" workbookViewId="0" topLeftCell="A1">
      <selection activeCell="A65" sqref="A65"/>
    </sheetView>
  </sheetViews>
  <sheetFormatPr defaultColWidth="9.00390625" defaultRowHeight="15.75"/>
  <cols>
    <col min="1" max="1" width="48.25390625" style="4" customWidth="1"/>
    <col min="2" max="2" width="13.75390625" style="4" customWidth="1"/>
    <col min="3" max="3" width="3.25390625" style="4" customWidth="1"/>
    <col min="4" max="4" width="16.75390625" style="4" customWidth="1"/>
    <col min="5" max="5" width="2.25390625" style="4" customWidth="1"/>
    <col min="6" max="6" width="15.00390625" style="12" customWidth="1"/>
    <col min="7" max="7" width="1.4921875" style="4" customWidth="1"/>
    <col min="8" max="8" width="18.125" style="4" customWidth="1"/>
    <col min="9" max="9" width="9.00390625" style="3" customWidth="1"/>
    <col min="10" max="16384" width="9.00390625" style="4" customWidth="1"/>
  </cols>
  <sheetData>
    <row r="1" spans="2:7" ht="9.75" customHeight="1">
      <c r="B1" s="1"/>
      <c r="C1" s="1"/>
      <c r="D1" s="1"/>
      <c r="E1" s="1"/>
      <c r="F1" s="2"/>
      <c r="G1" s="1"/>
    </row>
    <row r="2" spans="1:13" s="20" customFormat="1" ht="21">
      <c r="A2" s="18"/>
      <c r="B2" s="18"/>
      <c r="C2" s="18"/>
      <c r="D2" s="23"/>
      <c r="E2" s="24"/>
      <c r="F2" s="24"/>
      <c r="G2" s="18"/>
      <c r="H2" s="29" t="s">
        <v>14</v>
      </c>
      <c r="I2" s="18"/>
      <c r="J2" s="18"/>
      <c r="K2" s="18"/>
      <c r="L2" s="19"/>
      <c r="M2" s="18"/>
    </row>
    <row r="3" spans="1:14" ht="15.75">
      <c r="A3" s="16"/>
      <c r="B3" s="16"/>
      <c r="C3" s="16"/>
      <c r="D3" s="25"/>
      <c r="E3" s="26"/>
      <c r="F3" s="26"/>
      <c r="G3" s="16"/>
      <c r="H3" s="17"/>
      <c r="I3" s="16"/>
      <c r="J3" s="16"/>
      <c r="K3" s="16"/>
      <c r="L3" s="17"/>
      <c r="M3" s="16"/>
      <c r="N3" s="16" t="s">
        <v>0</v>
      </c>
    </row>
    <row r="4" spans="1:14" ht="19.5">
      <c r="A4" s="15" t="s">
        <v>0</v>
      </c>
      <c r="B4" s="14"/>
      <c r="C4" s="16"/>
      <c r="D4" s="25"/>
      <c r="E4" s="26"/>
      <c r="F4" s="26"/>
      <c r="G4" s="16"/>
      <c r="H4" s="17"/>
      <c r="I4" s="16"/>
      <c r="J4" s="16"/>
      <c r="K4" s="16"/>
      <c r="L4" s="17"/>
      <c r="M4" s="16"/>
      <c r="N4" s="16"/>
    </row>
    <row r="5" spans="2:8" ht="16.5">
      <c r="B5" s="1"/>
      <c r="C5" s="1"/>
      <c r="D5" s="1"/>
      <c r="E5" s="1"/>
      <c r="F5" s="2"/>
      <c r="G5" s="1"/>
      <c r="H5" s="13"/>
    </row>
    <row r="6" spans="1:12" s="31" customFormat="1" ht="18.75" customHeight="1">
      <c r="A6" s="65" t="s">
        <v>1</v>
      </c>
      <c r="B6" s="66"/>
      <c r="C6" s="66"/>
      <c r="D6" s="66"/>
      <c r="E6" s="66"/>
      <c r="F6" s="66"/>
      <c r="G6" s="66"/>
      <c r="H6" s="66"/>
      <c r="I6" s="30"/>
      <c r="J6" s="30"/>
      <c r="K6" s="30"/>
      <c r="L6" s="30"/>
    </row>
    <row r="7" spans="1:9" s="31" customFormat="1" ht="25.5" customHeight="1">
      <c r="A7" s="32"/>
      <c r="B7" s="33"/>
      <c r="C7" s="33"/>
      <c r="D7" s="33"/>
      <c r="E7" s="33"/>
      <c r="F7" s="34"/>
      <c r="G7" s="33"/>
      <c r="H7" s="35"/>
      <c r="I7" s="36"/>
    </row>
    <row r="8" spans="1:9" s="31" customFormat="1" ht="21" customHeight="1">
      <c r="A8" s="42" t="s">
        <v>2</v>
      </c>
      <c r="B8" s="33"/>
      <c r="C8" s="33"/>
      <c r="D8" s="33"/>
      <c r="E8" s="33"/>
      <c r="F8" s="34"/>
      <c r="G8" s="33"/>
      <c r="H8" s="33"/>
      <c r="I8" s="36"/>
    </row>
    <row r="9" spans="1:9" s="31" customFormat="1" ht="21" customHeight="1">
      <c r="A9" s="42" t="s">
        <v>3</v>
      </c>
      <c r="B9" s="37" t="s">
        <v>0</v>
      </c>
      <c r="C9" s="37"/>
      <c r="D9" s="37"/>
      <c r="E9" s="37"/>
      <c r="F9" s="38"/>
      <c r="G9" s="37"/>
      <c r="H9" s="37"/>
      <c r="I9" s="36"/>
    </row>
    <row r="10" spans="1:9" s="31" customFormat="1" ht="21" customHeight="1">
      <c r="A10" s="42" t="s">
        <v>4</v>
      </c>
      <c r="B10" s="37"/>
      <c r="C10" s="37"/>
      <c r="D10" s="37"/>
      <c r="E10" s="37"/>
      <c r="F10" s="38"/>
      <c r="G10" s="37"/>
      <c r="H10" s="37"/>
      <c r="I10" s="36"/>
    </row>
    <row r="11" spans="1:9" s="31" customFormat="1" ht="21" customHeight="1">
      <c r="A11" s="41" t="s">
        <v>5</v>
      </c>
      <c r="B11" s="37"/>
      <c r="C11" s="37"/>
      <c r="D11" s="37"/>
      <c r="E11" s="37"/>
      <c r="F11" s="38"/>
      <c r="G11" s="37"/>
      <c r="H11" s="37"/>
      <c r="I11" s="36"/>
    </row>
    <row r="12" spans="1:8" ht="16.5">
      <c r="A12" s="1"/>
      <c r="B12" s="5"/>
      <c r="C12" s="5"/>
      <c r="D12" s="5"/>
      <c r="E12" s="5"/>
      <c r="F12" s="6"/>
      <c r="G12" s="5"/>
      <c r="H12" s="5"/>
    </row>
    <row r="13" spans="2:12" s="43" customFormat="1" ht="18.75" customHeight="1">
      <c r="B13" s="7" t="s">
        <v>6</v>
      </c>
      <c r="D13" s="40" t="s">
        <v>7</v>
      </c>
      <c r="F13" s="7" t="s">
        <v>8</v>
      </c>
      <c r="H13" s="40" t="s">
        <v>9</v>
      </c>
      <c r="I13" s="44"/>
      <c r="K13" s="45"/>
      <c r="L13" s="40"/>
    </row>
    <row r="14" spans="2:12" s="43" customFormat="1" ht="18.75" customHeight="1">
      <c r="B14" s="21" t="s">
        <v>10</v>
      </c>
      <c r="D14" s="22" t="s">
        <v>11</v>
      </c>
      <c r="F14" s="21" t="s">
        <v>10</v>
      </c>
      <c r="H14" s="22" t="s">
        <v>11</v>
      </c>
      <c r="I14" s="46"/>
      <c r="J14" s="47"/>
      <c r="K14" s="46"/>
      <c r="L14" s="8"/>
    </row>
    <row r="15" spans="2:8" s="27" customFormat="1" ht="20.25" customHeight="1">
      <c r="B15" s="7"/>
      <c r="D15" s="8"/>
      <c r="F15" s="49" t="s">
        <v>16</v>
      </c>
      <c r="H15" s="22" t="s">
        <v>15</v>
      </c>
    </row>
    <row r="16" spans="1:9" s="11" customFormat="1" ht="18" customHeight="1">
      <c r="A16" s="28"/>
      <c r="B16" s="9" t="s">
        <v>0</v>
      </c>
      <c r="C16" s="28"/>
      <c r="D16" s="9" t="s">
        <v>0</v>
      </c>
      <c r="E16" s="28"/>
      <c r="F16" s="9" t="s">
        <v>0</v>
      </c>
      <c r="G16" s="28"/>
      <c r="H16" s="9" t="s">
        <v>0</v>
      </c>
      <c r="I16" s="10"/>
    </row>
    <row r="17" spans="1:9" s="31" customFormat="1" ht="17.25" customHeight="1">
      <c r="A17" s="39" t="s">
        <v>12</v>
      </c>
      <c r="B17" s="38"/>
      <c r="C17" s="37"/>
      <c r="D17" s="52" t="s">
        <v>0</v>
      </c>
      <c r="E17" s="37"/>
      <c r="F17" s="38"/>
      <c r="G17" s="37"/>
      <c r="H17" s="52" t="s">
        <v>0</v>
      </c>
      <c r="I17" s="36"/>
    </row>
    <row r="18" spans="1:9" s="31" customFormat="1" ht="17.25" customHeight="1">
      <c r="A18" s="48" t="s">
        <v>13</v>
      </c>
      <c r="B18" s="38">
        <v>16870</v>
      </c>
      <c r="C18" s="43"/>
      <c r="D18" s="38">
        <v>15887</v>
      </c>
      <c r="E18" s="43"/>
      <c r="F18" s="38">
        <v>18199</v>
      </c>
      <c r="G18" s="43"/>
      <c r="H18" s="38">
        <v>20738</v>
      </c>
      <c r="I18" s="36"/>
    </row>
    <row r="19" spans="1:9" s="31" customFormat="1" ht="17.25" customHeight="1">
      <c r="A19" s="48" t="s">
        <v>17</v>
      </c>
      <c r="B19" s="38">
        <v>45492</v>
      </c>
      <c r="C19" s="43"/>
      <c r="D19" s="38">
        <v>73120</v>
      </c>
      <c r="E19" s="43"/>
      <c r="F19" s="38">
        <v>76741</v>
      </c>
      <c r="G19" s="43"/>
      <c r="H19" s="38">
        <v>42747</v>
      </c>
      <c r="I19" s="36"/>
    </row>
    <row r="20" spans="1:9" s="31" customFormat="1" ht="17.25" customHeight="1">
      <c r="A20" s="48" t="s">
        <v>18</v>
      </c>
      <c r="B20" s="38">
        <v>1492</v>
      </c>
      <c r="C20" s="43"/>
      <c r="D20" s="38">
        <v>1865</v>
      </c>
      <c r="E20" s="43"/>
      <c r="F20" s="38">
        <v>2418</v>
      </c>
      <c r="G20" s="43"/>
      <c r="H20" s="38">
        <v>1438</v>
      </c>
      <c r="I20" s="36"/>
    </row>
    <row r="21" spans="1:9" s="31" customFormat="1" ht="17.25" customHeight="1">
      <c r="A21" s="48" t="s">
        <v>19</v>
      </c>
      <c r="B21" s="38">
        <v>1019000</v>
      </c>
      <c r="C21" s="43"/>
      <c r="D21" s="38">
        <v>953145</v>
      </c>
      <c r="E21" s="43"/>
      <c r="F21" s="38">
        <v>936336</v>
      </c>
      <c r="G21" s="43"/>
      <c r="H21" s="38">
        <v>0</v>
      </c>
      <c r="I21" s="36"/>
    </row>
    <row r="22" spans="1:9" s="31" customFormat="1" ht="17.25" customHeight="1">
      <c r="A22" s="48" t="s">
        <v>20</v>
      </c>
      <c r="B22" s="38">
        <v>0</v>
      </c>
      <c r="C22" s="43"/>
      <c r="D22" s="38">
        <v>0</v>
      </c>
      <c r="E22" s="43"/>
      <c r="F22" s="38">
        <v>0</v>
      </c>
      <c r="G22" s="43"/>
      <c r="H22" s="38">
        <v>977746</v>
      </c>
      <c r="I22" s="36"/>
    </row>
    <row r="23" spans="1:9" s="31" customFormat="1" ht="17.25" customHeight="1">
      <c r="A23" s="48" t="s">
        <v>21</v>
      </c>
      <c r="B23" s="38">
        <v>493</v>
      </c>
      <c r="C23" s="43"/>
      <c r="D23" s="38">
        <v>493</v>
      </c>
      <c r="E23" s="43"/>
      <c r="F23" s="38">
        <v>493</v>
      </c>
      <c r="G23" s="43"/>
      <c r="H23" s="38">
        <v>0</v>
      </c>
      <c r="I23" s="36"/>
    </row>
    <row r="24" spans="1:9" s="31" customFormat="1" ht="17.25" customHeight="1">
      <c r="A24" s="48" t="s">
        <v>43</v>
      </c>
      <c r="B24" s="38">
        <v>0</v>
      </c>
      <c r="C24" s="43"/>
      <c r="D24" s="38">
        <v>0</v>
      </c>
      <c r="E24" s="43"/>
      <c r="F24" s="38">
        <v>0</v>
      </c>
      <c r="G24" s="43"/>
      <c r="H24" s="38">
        <v>300</v>
      </c>
      <c r="I24" s="36"/>
    </row>
    <row r="25" spans="1:9" s="31" customFormat="1" ht="17.25" customHeight="1">
      <c r="A25" s="48" t="s">
        <v>22</v>
      </c>
      <c r="B25" s="38">
        <v>311</v>
      </c>
      <c r="C25" s="43"/>
      <c r="D25" s="38">
        <v>266</v>
      </c>
      <c r="E25" s="43"/>
      <c r="F25" s="38">
        <v>227</v>
      </c>
      <c r="G25" s="43"/>
      <c r="H25" s="38">
        <v>228</v>
      </c>
      <c r="I25" s="36"/>
    </row>
    <row r="26" spans="1:9" s="31" customFormat="1" ht="17.25" customHeight="1">
      <c r="A26" s="48" t="s">
        <v>23</v>
      </c>
      <c r="B26" s="38">
        <v>15711</v>
      </c>
      <c r="C26" s="43"/>
      <c r="D26" s="38">
        <v>16149</v>
      </c>
      <c r="E26" s="43"/>
      <c r="F26" s="38">
        <v>15379</v>
      </c>
      <c r="G26" s="43"/>
      <c r="H26" s="38">
        <v>12476</v>
      </c>
      <c r="I26" s="36"/>
    </row>
    <row r="27" spans="1:9" s="31" customFormat="1" ht="17.25" customHeight="1">
      <c r="A27" s="48" t="s">
        <v>24</v>
      </c>
      <c r="B27" s="38">
        <v>2145</v>
      </c>
      <c r="C27" s="43"/>
      <c r="D27" s="38">
        <v>2145</v>
      </c>
      <c r="E27" s="43"/>
      <c r="F27" s="38">
        <v>2145</v>
      </c>
      <c r="G27" s="43"/>
      <c r="H27" s="38">
        <v>2145</v>
      </c>
      <c r="I27" s="36"/>
    </row>
    <row r="28" spans="1:9" s="31" customFormat="1" ht="17.25" customHeight="1">
      <c r="A28" s="48" t="s">
        <v>25</v>
      </c>
      <c r="B28" s="38">
        <v>615</v>
      </c>
      <c r="C28" s="43"/>
      <c r="D28" s="38">
        <v>625</v>
      </c>
      <c r="E28" s="43"/>
      <c r="F28" s="38">
        <v>637</v>
      </c>
      <c r="G28" s="43"/>
      <c r="H28" s="38">
        <v>635</v>
      </c>
      <c r="I28" s="36"/>
    </row>
    <row r="29" spans="1:9" s="31" customFormat="1" ht="17.25" customHeight="1">
      <c r="A29" s="48" t="s">
        <v>26</v>
      </c>
      <c r="B29" s="38">
        <v>3034</v>
      </c>
      <c r="C29" s="43"/>
      <c r="D29" s="38">
        <v>3071</v>
      </c>
      <c r="E29" s="43"/>
      <c r="F29" s="38">
        <v>3108</v>
      </c>
      <c r="G29" s="43"/>
      <c r="H29" s="38">
        <v>3145</v>
      </c>
      <c r="I29" s="36"/>
    </row>
    <row r="30" spans="1:9" s="31" customFormat="1" ht="17.25" customHeight="1">
      <c r="A30" s="48" t="s">
        <v>27</v>
      </c>
      <c r="B30" s="38">
        <v>27</v>
      </c>
      <c r="C30" s="43"/>
      <c r="D30" s="38">
        <v>33</v>
      </c>
      <c r="E30" s="43"/>
      <c r="F30" s="38">
        <v>37</v>
      </c>
      <c r="G30" s="43"/>
      <c r="H30" s="38">
        <v>42</v>
      </c>
      <c r="I30" s="36"/>
    </row>
    <row r="31" spans="1:9" s="31" customFormat="1" ht="17.25" customHeight="1" thickBot="1">
      <c r="A31" s="51" t="s">
        <v>44</v>
      </c>
      <c r="B31" s="53">
        <f>SUM(B18:B30)</f>
        <v>1105190</v>
      </c>
      <c r="C31" s="43"/>
      <c r="D31" s="53">
        <f>SUM(D18:D30)</f>
        <v>1066799</v>
      </c>
      <c r="E31" s="43" t="s">
        <v>0</v>
      </c>
      <c r="F31" s="53">
        <f>SUM(F18:F30)</f>
        <v>1055720</v>
      </c>
      <c r="G31" s="43"/>
      <c r="H31" s="53">
        <f>SUM(H18:H30)</f>
        <v>1061640</v>
      </c>
      <c r="I31" s="36"/>
    </row>
    <row r="32" spans="1:9" s="31" customFormat="1" ht="26.25" customHeight="1" thickTop="1">
      <c r="A32" s="43"/>
      <c r="B32" s="38" t="s">
        <v>0</v>
      </c>
      <c r="C32" s="43"/>
      <c r="D32" s="38" t="s">
        <v>0</v>
      </c>
      <c r="E32" s="38" t="s">
        <v>0</v>
      </c>
      <c r="F32" s="38" t="s">
        <v>0</v>
      </c>
      <c r="G32" s="43"/>
      <c r="H32" s="38" t="s">
        <v>0</v>
      </c>
      <c r="I32" s="36"/>
    </row>
    <row r="33" spans="1:9" s="31" customFormat="1" ht="17.25" customHeight="1">
      <c r="A33" s="39" t="s">
        <v>28</v>
      </c>
      <c r="B33" s="38"/>
      <c r="C33" s="37"/>
      <c r="D33" s="38"/>
      <c r="E33" s="37"/>
      <c r="F33" s="38"/>
      <c r="G33" s="37"/>
      <c r="H33" s="38"/>
      <c r="I33" s="36"/>
    </row>
    <row r="34" spans="1:9" s="31" customFormat="1" ht="17.25" customHeight="1">
      <c r="A34" s="48" t="s">
        <v>29</v>
      </c>
      <c r="B34" s="38">
        <v>150466</v>
      </c>
      <c r="C34" s="43"/>
      <c r="D34" s="38">
        <v>148406</v>
      </c>
      <c r="E34" s="43"/>
      <c r="F34" s="38">
        <v>147618</v>
      </c>
      <c r="G34" s="43"/>
      <c r="H34" s="38">
        <v>146775</v>
      </c>
      <c r="I34" s="36"/>
    </row>
    <row r="35" spans="1:9" s="31" customFormat="1" ht="17.25" customHeight="1">
      <c r="A35" s="48" t="s">
        <v>30</v>
      </c>
      <c r="B35" s="38">
        <v>6768</v>
      </c>
      <c r="C35" s="43"/>
      <c r="D35" s="38">
        <v>6671</v>
      </c>
      <c r="E35" s="43"/>
      <c r="F35" s="38">
        <v>6513</v>
      </c>
      <c r="G35" s="43"/>
      <c r="H35" s="38">
        <v>6351</v>
      </c>
      <c r="I35" s="36"/>
    </row>
    <row r="36" spans="1:9" s="31" customFormat="1" ht="17.25" customHeight="1">
      <c r="A36" s="48" t="s">
        <v>31</v>
      </c>
      <c r="B36" s="38">
        <v>1366</v>
      </c>
      <c r="C36" s="43"/>
      <c r="D36" s="38">
        <v>1561</v>
      </c>
      <c r="E36" s="43"/>
      <c r="F36" s="38">
        <v>1278</v>
      </c>
      <c r="G36" s="43"/>
      <c r="H36" s="38">
        <v>15789</v>
      </c>
      <c r="I36" s="36"/>
    </row>
    <row r="37" spans="1:9" s="31" customFormat="1" ht="17.25" customHeight="1">
      <c r="A37" s="48" t="s">
        <v>18</v>
      </c>
      <c r="B37" s="38">
        <v>1021</v>
      </c>
      <c r="C37" s="43"/>
      <c r="D37" s="38">
        <v>525</v>
      </c>
      <c r="E37" s="43"/>
      <c r="F37" s="38">
        <v>107</v>
      </c>
      <c r="G37" s="43"/>
      <c r="H37" s="38">
        <v>2372</v>
      </c>
      <c r="I37" s="36"/>
    </row>
    <row r="38" spans="1:9" s="31" customFormat="1" ht="17.25" customHeight="1">
      <c r="A38" s="48" t="s">
        <v>32</v>
      </c>
      <c r="B38" s="38">
        <v>5926</v>
      </c>
      <c r="C38" s="43"/>
      <c r="D38" s="38">
        <v>7412</v>
      </c>
      <c r="E38" s="43"/>
      <c r="F38" s="38">
        <v>4511</v>
      </c>
      <c r="G38" s="43"/>
      <c r="H38" s="38">
        <v>100</v>
      </c>
      <c r="I38" s="36"/>
    </row>
    <row r="39" spans="1:9" s="31" customFormat="1" ht="17.25" customHeight="1">
      <c r="A39" s="48" t="s">
        <v>33</v>
      </c>
      <c r="B39" s="38">
        <v>16470</v>
      </c>
      <c r="C39" s="43"/>
      <c r="D39" s="38">
        <v>25712</v>
      </c>
      <c r="E39" s="43"/>
      <c r="F39" s="38">
        <v>37448</v>
      </c>
      <c r="G39" s="43"/>
      <c r="H39" s="38">
        <v>39087</v>
      </c>
      <c r="I39" s="36"/>
    </row>
    <row r="40" spans="1:9" s="31" customFormat="1" ht="17.25" customHeight="1">
      <c r="A40" s="48" t="s">
        <v>34</v>
      </c>
      <c r="B40" s="38">
        <v>316841</v>
      </c>
      <c r="C40" s="43"/>
      <c r="D40" s="38">
        <v>297086</v>
      </c>
      <c r="E40" s="43"/>
      <c r="F40" s="38">
        <v>290257</v>
      </c>
      <c r="G40" s="43"/>
      <c r="H40" s="38">
        <v>280091</v>
      </c>
      <c r="I40" s="36"/>
    </row>
    <row r="41" spans="1:9" s="31" customFormat="1" ht="17.25" customHeight="1">
      <c r="A41" s="48" t="s">
        <v>45</v>
      </c>
      <c r="B41" s="38">
        <v>120883</v>
      </c>
      <c r="C41" s="54"/>
      <c r="D41" s="38">
        <v>118134</v>
      </c>
      <c r="E41" s="43"/>
      <c r="F41" s="38">
        <v>119316</v>
      </c>
      <c r="G41" s="43"/>
      <c r="H41" s="38">
        <v>125860</v>
      </c>
      <c r="I41" s="36"/>
    </row>
    <row r="42" spans="1:9" s="31" customFormat="1" ht="17.25" customHeight="1">
      <c r="A42" s="48" t="s">
        <v>35</v>
      </c>
      <c r="B42" s="55">
        <v>25237</v>
      </c>
      <c r="C42" s="43"/>
      <c r="D42" s="55">
        <v>18146</v>
      </c>
      <c r="E42" s="43"/>
      <c r="F42" s="55">
        <v>20217</v>
      </c>
      <c r="G42" s="43"/>
      <c r="H42" s="55">
        <v>21838</v>
      </c>
      <c r="I42" s="36"/>
    </row>
    <row r="43" spans="1:9" s="31" customFormat="1" ht="17.25" customHeight="1">
      <c r="A43" s="48" t="s">
        <v>36</v>
      </c>
      <c r="B43" s="56">
        <f>SUM(B34:B42)</f>
        <v>644978</v>
      </c>
      <c r="C43" s="43"/>
      <c r="D43" s="56">
        <f>SUM(D34:D42)</f>
        <v>623653</v>
      </c>
      <c r="E43" s="43"/>
      <c r="F43" s="56">
        <f>SUM(F34:F42)</f>
        <v>627265</v>
      </c>
      <c r="G43" s="43"/>
      <c r="H43" s="56">
        <f>SUM(H34:H42)</f>
        <v>638263</v>
      </c>
      <c r="I43" s="36"/>
    </row>
    <row r="44" spans="1:9" s="31" customFormat="1" ht="17.25" customHeight="1">
      <c r="A44" s="37"/>
      <c r="B44" s="38" t="s">
        <v>0</v>
      </c>
      <c r="C44" s="37"/>
      <c r="D44" s="38" t="s">
        <v>0</v>
      </c>
      <c r="E44" s="38" t="s">
        <v>0</v>
      </c>
      <c r="F44" s="38" t="s">
        <v>0</v>
      </c>
      <c r="G44" s="37"/>
      <c r="H44" s="38" t="s">
        <v>0</v>
      </c>
      <c r="I44" s="36"/>
    </row>
    <row r="45" spans="1:56" s="31" customFormat="1" ht="17.25" customHeight="1">
      <c r="A45" s="48" t="s">
        <v>46</v>
      </c>
      <c r="B45" s="55">
        <v>460212</v>
      </c>
      <c r="C45" s="57"/>
      <c r="D45" s="55">
        <v>443146</v>
      </c>
      <c r="E45" s="57"/>
      <c r="F45" s="55">
        <v>428455</v>
      </c>
      <c r="G45" s="57"/>
      <c r="H45" s="55">
        <v>423377</v>
      </c>
      <c r="I45" s="58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</row>
    <row r="46" spans="1:9" s="31" customFormat="1" ht="26.25" customHeight="1">
      <c r="A46" s="37"/>
      <c r="B46" s="38"/>
      <c r="C46" s="37"/>
      <c r="D46" s="38"/>
      <c r="E46" s="37"/>
      <c r="F46" s="38"/>
      <c r="G46" s="37"/>
      <c r="H46" s="38"/>
      <c r="I46" s="36"/>
    </row>
    <row r="47" spans="1:9" s="31" customFormat="1" ht="17.25" customHeight="1" thickBot="1">
      <c r="A47" s="39" t="s">
        <v>37</v>
      </c>
      <c r="B47" s="60">
        <f>SUM(B43:B46)</f>
        <v>1105190</v>
      </c>
      <c r="C47" s="43"/>
      <c r="D47" s="60">
        <f>SUM(D43:D46)</f>
        <v>1066799</v>
      </c>
      <c r="E47" s="43"/>
      <c r="F47" s="60">
        <f>SUM(F43:F46)</f>
        <v>1055720</v>
      </c>
      <c r="G47" s="43"/>
      <c r="H47" s="60">
        <f>SUM(H43:H46)</f>
        <v>1061640</v>
      </c>
      <c r="I47" s="36"/>
    </row>
    <row r="48" spans="1:9" s="31" customFormat="1" ht="17.25" customHeight="1" thickTop="1">
      <c r="A48" s="39"/>
      <c r="B48" s="64"/>
      <c r="C48" s="43"/>
      <c r="D48" s="64"/>
      <c r="E48" s="43"/>
      <c r="F48" s="64"/>
      <c r="G48" s="43"/>
      <c r="H48" s="64"/>
      <c r="I48" s="36"/>
    </row>
    <row r="49" spans="1:9" s="31" customFormat="1" ht="17.25" customHeight="1">
      <c r="A49" s="43"/>
      <c r="B49" s="61" t="s">
        <v>0</v>
      </c>
      <c r="C49" s="43"/>
      <c r="D49" s="61" t="s">
        <v>0</v>
      </c>
      <c r="E49" s="61" t="s">
        <v>0</v>
      </c>
      <c r="F49" s="61" t="s">
        <v>0</v>
      </c>
      <c r="G49" s="43"/>
      <c r="H49" s="61" t="s">
        <v>0</v>
      </c>
      <c r="I49" s="36"/>
    </row>
    <row r="50" spans="1:9" s="31" customFormat="1" ht="17.25" customHeight="1">
      <c r="A50" s="50" t="s">
        <v>38</v>
      </c>
      <c r="B50" s="43"/>
      <c r="C50" s="43"/>
      <c r="D50" s="43"/>
      <c r="E50" s="43"/>
      <c r="F50" s="43"/>
      <c r="H50" s="43"/>
      <c r="I50" s="36"/>
    </row>
    <row r="51" spans="1:9" s="31" customFormat="1" ht="9.75" customHeight="1">
      <c r="A51" s="62"/>
      <c r="B51" s="43"/>
      <c r="C51" s="43"/>
      <c r="D51" s="43"/>
      <c r="E51" s="43"/>
      <c r="F51" s="43"/>
      <c r="H51" s="43"/>
      <c r="I51" s="36"/>
    </row>
    <row r="52" spans="1:9" s="31" customFormat="1" ht="17.25" customHeight="1">
      <c r="A52" s="48" t="s">
        <v>39</v>
      </c>
      <c r="B52" s="63"/>
      <c r="D52" s="63"/>
      <c r="F52" s="63"/>
      <c r="H52" s="63"/>
      <c r="I52" s="36"/>
    </row>
    <row r="53" spans="1:9" s="31" customFormat="1" ht="17.25" customHeight="1">
      <c r="A53" s="48" t="s">
        <v>40</v>
      </c>
      <c r="B53" s="38">
        <v>999642</v>
      </c>
      <c r="D53" s="38">
        <v>971217</v>
      </c>
      <c r="F53" s="38">
        <v>964867</v>
      </c>
      <c r="H53" s="38">
        <v>969341</v>
      </c>
      <c r="I53" s="36"/>
    </row>
    <row r="54" spans="1:9" s="31" customFormat="1" ht="17.25" customHeight="1">
      <c r="A54" s="48" t="s">
        <v>41</v>
      </c>
      <c r="B54" s="55">
        <v>105548</v>
      </c>
      <c r="D54" s="55">
        <v>95582</v>
      </c>
      <c r="F54" s="55">
        <v>90853</v>
      </c>
      <c r="H54" s="55">
        <v>92299</v>
      </c>
      <c r="I54" s="36"/>
    </row>
    <row r="55" spans="1:9" s="31" customFormat="1" ht="17.25" customHeight="1" thickBot="1">
      <c r="A55" s="51" t="s">
        <v>42</v>
      </c>
      <c r="B55" s="53">
        <f>SUM(B53:B54)</f>
        <v>1105190</v>
      </c>
      <c r="D55" s="53">
        <f>SUM(D53:D54)</f>
        <v>1066799</v>
      </c>
      <c r="F55" s="53">
        <f>SUM(F53:F54)</f>
        <v>1055720</v>
      </c>
      <c r="H55" s="53">
        <f>SUM(H53:H54)</f>
        <v>1061640</v>
      </c>
      <c r="I55" s="36"/>
    </row>
    <row r="56" spans="1:9" s="31" customFormat="1" ht="17.25" customHeight="1" thickTop="1">
      <c r="A56" s="43" t="s">
        <v>0</v>
      </c>
      <c r="B56" s="63" t="s">
        <v>0</v>
      </c>
      <c r="D56" s="63" t="s">
        <v>0</v>
      </c>
      <c r="E56" s="63" t="s">
        <v>0</v>
      </c>
      <c r="F56" s="63" t="s">
        <v>0</v>
      </c>
      <c r="H56" s="63" t="s">
        <v>0</v>
      </c>
      <c r="I56" s="36"/>
    </row>
    <row r="57" spans="1:9" s="31" customFormat="1" ht="17.25" customHeight="1">
      <c r="A57" s="43"/>
      <c r="B57" s="63"/>
      <c r="D57" s="63"/>
      <c r="E57" s="63"/>
      <c r="F57" s="63"/>
      <c r="H57" s="63"/>
      <c r="I57" s="36"/>
    </row>
    <row r="58" spans="1:8" s="36" customFormat="1" ht="17.25" customHeight="1">
      <c r="A58" s="36" t="s">
        <v>47</v>
      </c>
      <c r="B58" s="34"/>
      <c r="D58" s="34"/>
      <c r="E58" s="34"/>
      <c r="F58" s="34"/>
      <c r="H58" s="34"/>
    </row>
    <row r="59" spans="1:9" s="31" customFormat="1" ht="17.25" customHeight="1">
      <c r="A59" s="43"/>
      <c r="B59" s="63"/>
      <c r="D59" s="63"/>
      <c r="E59" s="63"/>
      <c r="F59" s="63"/>
      <c r="H59" s="63"/>
      <c r="I59" s="36"/>
    </row>
    <row r="60" spans="2:8" ht="16.5">
      <c r="B60" s="12"/>
      <c r="D60" s="12"/>
      <c r="H60" s="12"/>
    </row>
    <row r="61" spans="2:8" ht="16.5">
      <c r="B61" s="12"/>
      <c r="D61" s="12"/>
      <c r="H61" s="12"/>
    </row>
    <row r="62" spans="2:8" ht="16.5">
      <c r="B62" s="12"/>
      <c r="D62" s="12"/>
      <c r="H62" s="12"/>
    </row>
    <row r="63" spans="2:8" ht="16.5">
      <c r="B63" s="12"/>
      <c r="D63" s="12"/>
      <c r="H63" s="12"/>
    </row>
    <row r="64" spans="2:8" ht="16.5">
      <c r="B64" s="12"/>
      <c r="D64" s="12"/>
      <c r="H64" s="12"/>
    </row>
    <row r="65" spans="2:8" ht="16.5">
      <c r="B65" s="12"/>
      <c r="D65" s="12"/>
      <c r="H65" s="12"/>
    </row>
  </sheetData>
  <mergeCells count="1">
    <mergeCell ref="A6:H6"/>
  </mergeCells>
  <printOptions/>
  <pageMargins left="0.7480314960629921" right="0.7480314960629921" top="0.708661417322834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PSLTANG</cp:lastModifiedBy>
  <cp:lastPrinted>2006-07-21T09:19:08Z</cp:lastPrinted>
  <dcterms:created xsi:type="dcterms:W3CDTF">1998-11-24T01:50:29Z</dcterms:created>
  <dcterms:modified xsi:type="dcterms:W3CDTF">2006-07-27T04:41:15Z</dcterms:modified>
  <cp:category/>
  <cp:version/>
  <cp:contentType/>
  <cp:contentStatus/>
</cp:coreProperties>
</file>