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7025" yWindow="65521" windowWidth="2190" windowHeight="12045" activeTab="0"/>
  </bookViews>
  <sheets>
    <sheet name="Table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<sst xmlns="http://schemas.openxmlformats.org/spreadsheetml/2006/main" count="110" uniqueCount="70">
  <si>
    <t>Total</t>
  </si>
  <si>
    <t>Jun</t>
  </si>
  <si>
    <t>Sep</t>
  </si>
  <si>
    <t>Dec</t>
  </si>
  <si>
    <t>Mar</t>
  </si>
  <si>
    <t>(HK$ million, unless otherwise specified)</t>
  </si>
  <si>
    <t>bills &amp; notes</t>
  </si>
  <si>
    <t>Exchange Fund</t>
  </si>
  <si>
    <t>Other debt</t>
  </si>
  <si>
    <t>Equity market</t>
  </si>
  <si>
    <t>Hang Seng</t>
  </si>
  <si>
    <t>Hong Kong dollar debt market</t>
  </si>
  <si>
    <t>New issues</t>
  </si>
  <si>
    <t>stock market</t>
  </si>
  <si>
    <t>Funds</t>
  </si>
  <si>
    <t>other than</t>
  </si>
  <si>
    <t>1.  End of period figure.</t>
  </si>
  <si>
    <t>2.  At face value.</t>
  </si>
  <si>
    <t>Feb</t>
  </si>
  <si>
    <t>Oct</t>
  </si>
  <si>
    <t>Jul</t>
  </si>
  <si>
    <t>Apr</t>
  </si>
  <si>
    <t>May</t>
  </si>
  <si>
    <t>3.  Main Board and Growth Enterprise Market (GEM).</t>
  </si>
  <si>
    <t>N.A.</t>
  </si>
  <si>
    <t>股票市場</t>
  </si>
  <si>
    <t>外匯基金票據及債券</t>
  </si>
  <si>
    <t>1. 期末數字。</t>
  </si>
  <si>
    <t>2. 以票面值計算。</t>
  </si>
  <si>
    <t>3. 包括主板及創業板。</t>
  </si>
  <si>
    <r>
      <t>Outstanding amount</t>
    </r>
    <r>
      <rPr>
        <vertAlign val="superscript"/>
        <sz val="10"/>
        <rFont val="Times New Roman"/>
        <family val="1"/>
      </rPr>
      <t>1, 2</t>
    </r>
  </si>
  <si>
    <r>
      <t>未償還總額</t>
    </r>
    <r>
      <rPr>
        <vertAlign val="superscript"/>
        <sz val="10"/>
        <rFont val="Times New Roman"/>
        <family val="1"/>
      </rPr>
      <t>1, 2</t>
    </r>
  </si>
  <si>
    <r>
      <t>capitalization</t>
    </r>
    <r>
      <rPr>
        <vertAlign val="superscript"/>
        <sz val="10"/>
        <rFont val="Times New Roman"/>
        <family val="1"/>
      </rPr>
      <t>1, 3</t>
    </r>
  </si>
  <si>
    <r>
      <t>raised</t>
    </r>
    <r>
      <rPr>
        <vertAlign val="superscript"/>
        <sz val="10"/>
        <rFont val="Times New Roman"/>
        <family val="1"/>
      </rPr>
      <t>3, 4</t>
    </r>
  </si>
  <si>
    <r>
      <t>集資總額</t>
    </r>
    <r>
      <rPr>
        <vertAlign val="superscript"/>
        <sz val="10"/>
        <rFont val="Times New Roman"/>
        <family val="1"/>
      </rPr>
      <t>3, 4</t>
    </r>
  </si>
  <si>
    <r>
      <t>Index</t>
    </r>
    <r>
      <rPr>
        <vertAlign val="superscript"/>
        <sz val="10"/>
        <rFont val="Times New Roman"/>
        <family val="1"/>
      </rPr>
      <t>1</t>
    </r>
  </si>
  <si>
    <t>(31/7/64=100)</t>
  </si>
  <si>
    <r>
      <t>恒生指數</t>
    </r>
    <r>
      <rPr>
        <vertAlign val="superscript"/>
        <sz val="10"/>
        <rFont val="Times New Roman"/>
        <family val="1"/>
      </rPr>
      <t>1</t>
    </r>
  </si>
  <si>
    <t>Table 1.3 : Capital markets statistics</t>
  </si>
  <si>
    <t>(百萬港元, 另有說明者除外)</t>
  </si>
  <si>
    <t>港元債務市場</t>
  </si>
  <si>
    <r>
      <t>股票市價總市值</t>
    </r>
    <r>
      <rPr>
        <vertAlign val="superscript"/>
        <sz val="10"/>
        <rFont val="Times New Roman"/>
        <family val="1"/>
      </rPr>
      <t>1, 3</t>
    </r>
  </si>
  <si>
    <r>
      <t>3月</t>
    </r>
  </si>
  <si>
    <r>
      <t>6月</t>
    </r>
  </si>
  <si>
    <t>4.  Includes initial public offers, placings, rights issues, etc.</t>
  </si>
  <si>
    <t>4. 包括首次公開招股、配售、供股等。</t>
  </si>
  <si>
    <r>
      <t>11月</t>
    </r>
  </si>
  <si>
    <r>
      <t>12月</t>
    </r>
  </si>
  <si>
    <r>
      <t>4月</t>
    </r>
  </si>
  <si>
    <r>
      <t>5月</t>
    </r>
  </si>
  <si>
    <r>
      <t>9月</t>
    </r>
  </si>
  <si>
    <t>Nov</t>
  </si>
  <si>
    <t xml:space="preserve">        資本市場統計數字</t>
  </si>
  <si>
    <r>
      <t>2月</t>
    </r>
  </si>
  <si>
    <t>Aug</t>
  </si>
  <si>
    <r>
      <t>7月</t>
    </r>
  </si>
  <si>
    <r>
      <t>8月</t>
    </r>
  </si>
  <si>
    <r>
      <t>instruments</t>
    </r>
    <r>
      <rPr>
        <vertAlign val="superscript"/>
        <sz val="10"/>
        <rFont val="Times New Roman"/>
        <family val="1"/>
      </rPr>
      <t>5</t>
    </r>
  </si>
  <si>
    <r>
      <t>Total</t>
    </r>
    <r>
      <rPr>
        <vertAlign val="superscript"/>
        <sz val="10"/>
        <rFont val="Times New Roman"/>
        <family val="1"/>
      </rPr>
      <t>5</t>
    </r>
  </si>
  <si>
    <r>
      <t>bills &amp; notes</t>
    </r>
    <r>
      <rPr>
        <vertAlign val="superscript"/>
        <sz val="10"/>
        <rFont val="Times New Roman"/>
        <family val="1"/>
      </rPr>
      <t>5</t>
    </r>
  </si>
  <si>
    <r>
      <t>其他債務工具</t>
    </r>
    <r>
      <rPr>
        <vertAlign val="superscript"/>
        <sz val="10"/>
        <rFont val="Times New Roman"/>
        <family val="1"/>
      </rPr>
      <t>5</t>
    </r>
  </si>
  <si>
    <r>
      <t>總計</t>
    </r>
    <r>
      <rPr>
        <vertAlign val="superscript"/>
        <sz val="10"/>
        <rFont val="Times New Roman"/>
        <family val="1"/>
      </rPr>
      <t>5</t>
    </r>
  </si>
  <si>
    <r>
      <t>以外的新發行債務工具</t>
    </r>
    <r>
      <rPr>
        <vertAlign val="superscript"/>
        <sz val="10"/>
        <rFont val="Times New Roman"/>
        <family val="1"/>
      </rPr>
      <t>5</t>
    </r>
  </si>
  <si>
    <t>5. 主要由於數字自2018年起包括更多短期債務證券，因此有關序列出</t>
  </si>
  <si>
    <t xml:space="preserve">    現中斷情況。</t>
  </si>
  <si>
    <t>5.  There is a break in the data series in 2018 due mainly to the inclusion of more short-term</t>
  </si>
  <si>
    <t xml:space="preserve">     debt securities.</t>
  </si>
  <si>
    <t>Jan</t>
  </si>
  <si>
    <r>
      <t>1月</t>
    </r>
  </si>
  <si>
    <t>10月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</si>
</sst>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#,##0;\(#,##0\);"/>
    <numFmt numFmtId="181" formatCode="0.00000"/>
    <numFmt numFmtId="182" formatCode="0.0000"/>
    <numFmt numFmtId="183" formatCode="0.000"/>
    <numFmt numFmtId="184" formatCode="0.0"/>
    <numFmt numFmtId="185" formatCode="#,##0____"/>
    <numFmt numFmtId="186" formatCode="#,##0______"/>
    <numFmt numFmtId="187" formatCode="#,##0________"/>
    <numFmt numFmtId="188" formatCode="#,##0____________"/>
    <numFmt numFmtId="189" formatCode="#,##0.0"/>
    <numFmt numFmtId="190" formatCode="#,##0__________"/>
    <numFmt numFmtId="191" formatCode="#,##0.0________"/>
    <numFmt numFmtId="192" formatCode="#,##0.0__________"/>
    <numFmt numFmtId="193" formatCode="#,##0.0____________"/>
    <numFmt numFmtId="194" formatCode="#,##0.0______________"/>
    <numFmt numFmtId="195" formatCode="yyyy"/>
    <numFmt numFmtId="196" formatCode="0.000______"/>
    <numFmt numFmtId="197" formatCode="0.00______"/>
    <numFmt numFmtId="198" formatCode="0.00________"/>
    <numFmt numFmtId="199" formatCode="0.0______"/>
    <numFmt numFmtId="200" formatCode="0.0________"/>
    <numFmt numFmtId="201" formatCode="0.00__________"/>
    <numFmt numFmtId="202" formatCode="0.00____________"/>
    <numFmt numFmtId="203" formatCode="#,##0.00__________"/>
    <numFmt numFmtId="204" formatCode="#,##0.00________"/>
    <numFmt numFmtId="205" formatCode="#,##0__"/>
    <numFmt numFmtId="206" formatCode="0.000________"/>
    <numFmt numFmtId="207" formatCode="0.0____"/>
    <numFmt numFmtId="208" formatCode="0.0000________"/>
    <numFmt numFmtId="209" formatCode="#,##0.00_ "/>
  </numFmts>
  <fonts count="45"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8"/>
      <name val="新細明體"/>
      <family val="1"/>
    </font>
    <font>
      <sz val="9"/>
      <name val="細明體"/>
      <family val="3"/>
    </font>
    <font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33" borderId="0" xfId="0" applyFont="1" applyFill="1" applyAlignment="1">
      <alignment horizontal="centerContinuous"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left" vertical="center"/>
    </xf>
    <xf numFmtId="9" fontId="1" fillId="33" borderId="0" xfId="59" applyFont="1" applyFill="1" applyBorder="1" applyAlignment="1">
      <alignment vertical="center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187" fontId="1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 quotePrefix="1">
      <alignment horizontal="left" vertical="center"/>
    </xf>
    <xf numFmtId="0" fontId="1" fillId="33" borderId="0" xfId="0" applyFont="1" applyFill="1" applyAlignment="1" quotePrefix="1">
      <alignment horizontal="left" vertical="center"/>
    </xf>
    <xf numFmtId="188" fontId="1" fillId="33" borderId="0" xfId="0" applyNumberFormat="1" applyFont="1" applyFill="1" applyAlignment="1">
      <alignment horizontal="right" vertical="center"/>
    </xf>
    <xf numFmtId="190" fontId="1" fillId="0" borderId="14" xfId="0" applyNumberFormat="1" applyFont="1" applyFill="1" applyBorder="1" applyAlignment="1">
      <alignment horizontal="right"/>
    </xf>
    <xf numFmtId="190" fontId="1" fillId="0" borderId="1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204" fontId="1" fillId="0" borderId="14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8" fontId="1" fillId="0" borderId="15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204" fontId="1" fillId="0" borderId="14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8" fontId="1" fillId="0" borderId="15" xfId="0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1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/>
    </xf>
    <xf numFmtId="190" fontId="8" fillId="0" borderId="0" xfId="0" applyNumberFormat="1" applyFont="1" applyFill="1" applyBorder="1" applyAlignment="1">
      <alignment horizontal="right"/>
    </xf>
    <xf numFmtId="190" fontId="8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MU\T05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file05\Ec$\HK_IND\SECTOR\SHARES\MT_CA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R\T04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R\T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.2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AP."/>
      <sheetName val="G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4.5 (new series)"/>
      <sheetName val="T4.5 (old series)"/>
      <sheetName val="T305(Annual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4.6 (new series)"/>
      <sheetName val="T4.6 (old series)"/>
      <sheetName val="T306(Annual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pane xSplit="4" ySplit="19" topLeftCell="E22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L41" sqref="L41"/>
    </sheetView>
  </sheetViews>
  <sheetFormatPr defaultColWidth="9.140625" defaultRowHeight="12.75"/>
  <cols>
    <col min="1" max="1" width="7.7109375" style="5" customWidth="1"/>
    <col min="2" max="3" width="8.7109375" style="2" customWidth="1"/>
    <col min="4" max="4" width="1.1484375" style="2" customWidth="1"/>
    <col min="5" max="5" width="19.00390625" style="6" customWidth="1"/>
    <col min="6" max="7" width="16.00390625" style="6" customWidth="1"/>
    <col min="8" max="8" width="21.57421875" style="6" customWidth="1"/>
    <col min="9" max="11" width="16.00390625" style="6" customWidth="1"/>
    <col min="12" max="16384" width="9.140625" style="2" customWidth="1"/>
  </cols>
  <sheetData>
    <row r="1" spans="1:11" ht="22.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5.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ht="12.75">
      <c r="K4" s="6" t="s">
        <v>5</v>
      </c>
    </row>
    <row r="5" spans="1:11" s="4" customFormat="1" ht="14.25">
      <c r="A5" s="7"/>
      <c r="E5" s="8"/>
      <c r="F5" s="8"/>
      <c r="G5" s="8"/>
      <c r="H5" s="8"/>
      <c r="I5" s="8"/>
      <c r="J5" s="8"/>
      <c r="K5" s="8" t="s">
        <v>39</v>
      </c>
    </row>
    <row r="6" spans="1:11" ht="8.25" customHeight="1">
      <c r="A6" s="9"/>
      <c r="B6" s="10"/>
      <c r="C6" s="11"/>
      <c r="D6" s="11"/>
      <c r="E6" s="12"/>
      <c r="F6" s="12"/>
      <c r="G6" s="12"/>
      <c r="H6" s="12"/>
      <c r="I6" s="12"/>
      <c r="J6" s="12"/>
      <c r="K6" s="12"/>
    </row>
    <row r="7" spans="1:11" ht="8.25" customHeight="1">
      <c r="A7" s="13"/>
      <c r="B7" s="14"/>
      <c r="C7" s="14"/>
      <c r="D7" s="14"/>
      <c r="E7" s="15"/>
      <c r="F7" s="16"/>
      <c r="G7" s="16"/>
      <c r="H7" s="17"/>
      <c r="I7" s="16"/>
      <c r="J7" s="16"/>
      <c r="K7" s="17"/>
    </row>
    <row r="8" spans="1:11" ht="15.75" customHeight="1">
      <c r="A8" s="18"/>
      <c r="B8" s="11"/>
      <c r="C8" s="11"/>
      <c r="D8" s="11"/>
      <c r="E8" s="19" t="s">
        <v>11</v>
      </c>
      <c r="F8" s="20"/>
      <c r="G8" s="20"/>
      <c r="H8" s="21"/>
      <c r="I8" s="20" t="s">
        <v>9</v>
      </c>
      <c r="J8" s="20"/>
      <c r="K8" s="21"/>
    </row>
    <row r="9" spans="1:11" s="4" customFormat="1" ht="15.75" customHeight="1">
      <c r="A9" s="22"/>
      <c r="B9" s="23"/>
      <c r="C9" s="23"/>
      <c r="D9" s="23"/>
      <c r="E9" s="78" t="s">
        <v>40</v>
      </c>
      <c r="F9" s="79"/>
      <c r="G9" s="79"/>
      <c r="H9" s="80"/>
      <c r="I9" s="78" t="s">
        <v>25</v>
      </c>
      <c r="J9" s="79"/>
      <c r="K9" s="80"/>
    </row>
    <row r="10" spans="1:11" ht="3" customHeight="1">
      <c r="A10" s="18"/>
      <c r="B10" s="11"/>
      <c r="C10" s="11"/>
      <c r="D10" s="11"/>
      <c r="E10" s="19"/>
      <c r="F10" s="20"/>
      <c r="G10" s="20"/>
      <c r="H10" s="27"/>
      <c r="I10" s="20"/>
      <c r="J10" s="20"/>
      <c r="K10" s="21"/>
    </row>
    <row r="11" spans="1:11" ht="3.75" customHeight="1">
      <c r="A11" s="18"/>
      <c r="B11" s="11"/>
      <c r="C11" s="11"/>
      <c r="D11" s="11"/>
      <c r="E11" s="28"/>
      <c r="F11" s="29"/>
      <c r="G11" s="30"/>
      <c r="H11" s="28"/>
      <c r="I11" s="28"/>
      <c r="J11" s="29"/>
      <c r="K11" s="30"/>
    </row>
    <row r="12" spans="1:11" ht="15.75" customHeight="1">
      <c r="A12" s="18"/>
      <c r="B12" s="11"/>
      <c r="C12" s="11"/>
      <c r="D12" s="11"/>
      <c r="E12" s="19" t="s">
        <v>30</v>
      </c>
      <c r="F12" s="20"/>
      <c r="G12" s="21"/>
      <c r="H12" s="31" t="s">
        <v>12</v>
      </c>
      <c r="I12" s="32"/>
      <c r="J12" s="33"/>
      <c r="K12" s="34"/>
    </row>
    <row r="13" spans="1:11" ht="15.75">
      <c r="A13" s="18"/>
      <c r="B13" s="11"/>
      <c r="C13" s="11"/>
      <c r="D13" s="11"/>
      <c r="E13" s="35" t="s">
        <v>31</v>
      </c>
      <c r="F13" s="36"/>
      <c r="G13" s="21"/>
      <c r="H13" s="81" t="s">
        <v>15</v>
      </c>
      <c r="I13" s="81"/>
      <c r="J13" s="82" t="s">
        <v>0</v>
      </c>
      <c r="K13" s="83"/>
    </row>
    <row r="14" spans="1:11" ht="3" customHeight="1">
      <c r="A14" s="18"/>
      <c r="B14" s="11"/>
      <c r="C14" s="11"/>
      <c r="D14" s="11"/>
      <c r="E14" s="38"/>
      <c r="F14" s="39"/>
      <c r="G14" s="27"/>
      <c r="H14" s="81"/>
      <c r="I14" s="81"/>
      <c r="J14" s="82"/>
      <c r="K14" s="83"/>
    </row>
    <row r="15" spans="1:11" ht="17.25" customHeight="1">
      <c r="A15" s="19"/>
      <c r="B15" s="20"/>
      <c r="C15" s="20"/>
      <c r="D15" s="20"/>
      <c r="E15" s="31" t="s">
        <v>7</v>
      </c>
      <c r="F15" s="37" t="s">
        <v>8</v>
      </c>
      <c r="G15" s="34"/>
      <c r="H15" s="33" t="s">
        <v>7</v>
      </c>
      <c r="I15" s="31" t="s">
        <v>10</v>
      </c>
      <c r="J15" s="33" t="s">
        <v>13</v>
      </c>
      <c r="K15" s="34" t="s">
        <v>14</v>
      </c>
    </row>
    <row r="16" spans="1:11" ht="17.25" customHeight="1">
      <c r="A16" s="19"/>
      <c r="B16" s="20"/>
      <c r="C16" s="20"/>
      <c r="D16" s="20"/>
      <c r="E16" s="32" t="s">
        <v>6</v>
      </c>
      <c r="F16" s="33" t="s">
        <v>57</v>
      </c>
      <c r="G16" s="34" t="s">
        <v>58</v>
      </c>
      <c r="H16" s="33" t="s">
        <v>59</v>
      </c>
      <c r="I16" s="31" t="s">
        <v>35</v>
      </c>
      <c r="J16" s="33" t="s">
        <v>32</v>
      </c>
      <c r="K16" s="34" t="s">
        <v>33</v>
      </c>
    </row>
    <row r="17" spans="1:11" ht="15.75">
      <c r="A17" s="19"/>
      <c r="B17" s="20"/>
      <c r="C17" s="20"/>
      <c r="D17" s="20"/>
      <c r="E17" s="24" t="s">
        <v>26</v>
      </c>
      <c r="F17" s="25" t="s">
        <v>60</v>
      </c>
      <c r="G17" s="26" t="s">
        <v>61</v>
      </c>
      <c r="H17" s="24" t="s">
        <v>26</v>
      </c>
      <c r="I17" s="40" t="s">
        <v>37</v>
      </c>
      <c r="J17" s="41" t="s">
        <v>41</v>
      </c>
      <c r="K17" s="42" t="s">
        <v>34</v>
      </c>
    </row>
    <row r="18" spans="1:11" ht="15.75">
      <c r="A18" s="19"/>
      <c r="B18" s="20"/>
      <c r="C18" s="20"/>
      <c r="D18" s="20"/>
      <c r="E18" s="24"/>
      <c r="F18" s="25"/>
      <c r="G18" s="26"/>
      <c r="H18" s="25" t="s">
        <v>62</v>
      </c>
      <c r="I18" s="32" t="s">
        <v>36</v>
      </c>
      <c r="J18" s="33"/>
      <c r="K18" s="34"/>
    </row>
    <row r="19" spans="1:11" ht="12.75">
      <c r="A19" s="43"/>
      <c r="B19" s="10"/>
      <c r="C19" s="10"/>
      <c r="D19" s="10"/>
      <c r="E19" s="44"/>
      <c r="F19" s="45"/>
      <c r="G19" s="27"/>
      <c r="H19" s="45"/>
      <c r="I19" s="44"/>
      <c r="J19" s="45"/>
      <c r="K19" s="27"/>
    </row>
    <row r="20" spans="1:11" ht="12.75">
      <c r="A20" s="18"/>
      <c r="B20" s="11"/>
      <c r="C20" s="11"/>
      <c r="D20" s="11"/>
      <c r="E20" s="32"/>
      <c r="F20" s="33"/>
      <c r="G20" s="34"/>
      <c r="H20" s="33"/>
      <c r="I20" s="32"/>
      <c r="J20" s="33"/>
      <c r="K20" s="34"/>
    </row>
    <row r="21" spans="1:11" ht="12.75">
      <c r="A21" s="46">
        <v>2019</v>
      </c>
      <c r="B21" s="47"/>
      <c r="C21" s="47"/>
      <c r="D21" s="47"/>
      <c r="E21" s="55">
        <v>1082062</v>
      </c>
      <c r="F21" s="68">
        <v>1083801.15320101</v>
      </c>
      <c r="G21" s="69">
        <f>E21+F21</f>
        <v>2165863.15320101</v>
      </c>
      <c r="H21" s="57">
        <v>790025.2033310008</v>
      </c>
      <c r="I21" s="58">
        <v>28189.75</v>
      </c>
      <c r="J21" s="59">
        <v>38165037.412108995</v>
      </c>
      <c r="K21" s="60">
        <v>454247.284892</v>
      </c>
    </row>
    <row r="22" spans="1:11" ht="12.75">
      <c r="A22" s="46">
        <v>2020</v>
      </c>
      <c r="B22" s="47"/>
      <c r="C22" s="47"/>
      <c r="D22" s="47"/>
      <c r="E22" s="55">
        <v>1068130</v>
      </c>
      <c r="F22" s="68">
        <v>1220079.1198780108</v>
      </c>
      <c r="G22" s="69">
        <f>E22+F22</f>
        <v>2288209.119878011</v>
      </c>
      <c r="H22" s="57">
        <v>933191.0968550023</v>
      </c>
      <c r="I22" s="58">
        <v>27231.13</v>
      </c>
      <c r="J22" s="59">
        <v>47523019.19429</v>
      </c>
      <c r="K22" s="60">
        <v>746955.58281</v>
      </c>
    </row>
    <row r="23" spans="1:11" ht="12.75">
      <c r="A23" s="46">
        <v>2021</v>
      </c>
      <c r="B23" s="47"/>
      <c r="C23" s="47"/>
      <c r="D23" s="47"/>
      <c r="E23" s="55">
        <v>1148617</v>
      </c>
      <c r="F23" s="68">
        <v>1217719.2845460118</v>
      </c>
      <c r="G23" s="69">
        <f>E23+F23</f>
        <v>2366336.284546012</v>
      </c>
      <c r="H23" s="57">
        <v>941346.3973200016</v>
      </c>
      <c r="I23" s="58">
        <v>23397.67</v>
      </c>
      <c r="J23" s="59">
        <v>42381147.328943</v>
      </c>
      <c r="K23" s="60">
        <v>773272.7996430001</v>
      </c>
    </row>
    <row r="24" spans="1:11" ht="12.75">
      <c r="A24" s="46">
        <v>2022</v>
      </c>
      <c r="B24" s="47"/>
      <c r="C24" s="47"/>
      <c r="D24" s="47"/>
      <c r="E24" s="55">
        <v>1207498</v>
      </c>
      <c r="F24" s="68">
        <v>1332908.7498270115</v>
      </c>
      <c r="G24" s="69">
        <f>E24+F24</f>
        <v>2540406.7498270115</v>
      </c>
      <c r="H24" s="57">
        <v>904065.5879510008</v>
      </c>
      <c r="I24" s="58">
        <v>19781.41</v>
      </c>
      <c r="J24" s="59">
        <v>35666778.721458</v>
      </c>
      <c r="K24" s="60">
        <v>254133.86229099994</v>
      </c>
    </row>
    <row r="25" spans="1:11" ht="12.75">
      <c r="A25" s="46">
        <v>2023</v>
      </c>
      <c r="B25" s="47"/>
      <c r="C25" s="47"/>
      <c r="D25" s="47"/>
      <c r="E25" s="55">
        <v>1255380</v>
      </c>
      <c r="F25" s="68">
        <v>1487537.6305130033</v>
      </c>
      <c r="G25" s="69">
        <f>E25+F25</f>
        <v>2742917.630513003</v>
      </c>
      <c r="H25" s="57">
        <v>948488.7176180022</v>
      </c>
      <c r="I25" s="58">
        <v>17047.39</v>
      </c>
      <c r="J25" s="59">
        <v>31039084.253657002</v>
      </c>
      <c r="K25" s="60">
        <v>155975.43173400004</v>
      </c>
    </row>
    <row r="26" spans="1:11" ht="12.75">
      <c r="A26" s="18"/>
      <c r="B26" s="47"/>
      <c r="C26" s="47"/>
      <c r="D26" s="47"/>
      <c r="E26" s="61"/>
      <c r="G26" s="56"/>
      <c r="H26" s="57"/>
      <c r="I26" s="58"/>
      <c r="J26" s="59"/>
      <c r="K26" s="56"/>
    </row>
    <row r="27" spans="1:11" ht="20.25" customHeight="1">
      <c r="A27" s="48">
        <v>2023</v>
      </c>
      <c r="B27" s="73" t="s">
        <v>67</v>
      </c>
      <c r="C27" s="49" t="s">
        <v>68</v>
      </c>
      <c r="D27" s="50"/>
      <c r="E27" s="55">
        <v>1211132</v>
      </c>
      <c r="F27" s="62" t="s">
        <v>24</v>
      </c>
      <c r="G27" s="63" t="s">
        <v>24</v>
      </c>
      <c r="H27" s="64" t="s">
        <v>24</v>
      </c>
      <c r="I27" s="65">
        <v>21842.33</v>
      </c>
      <c r="J27" s="66">
        <v>38986808.442270994</v>
      </c>
      <c r="K27" s="67">
        <v>19084.660697</v>
      </c>
    </row>
    <row r="28" spans="1:11" ht="13.5" customHeight="1">
      <c r="A28" s="48"/>
      <c r="B28" s="47" t="s">
        <v>18</v>
      </c>
      <c r="C28" s="49" t="s">
        <v>53</v>
      </c>
      <c r="D28" s="50"/>
      <c r="E28" s="55">
        <v>1213303</v>
      </c>
      <c r="F28" s="62" t="s">
        <v>24</v>
      </c>
      <c r="G28" s="63" t="s">
        <v>24</v>
      </c>
      <c r="H28" s="64" t="s">
        <v>24</v>
      </c>
      <c r="I28" s="65">
        <v>19785.94</v>
      </c>
      <c r="J28" s="66">
        <v>35807606.854839</v>
      </c>
      <c r="K28" s="67">
        <v>3954.640115</v>
      </c>
    </row>
    <row r="29" spans="1:11" ht="13.5" customHeight="1">
      <c r="A29" s="48"/>
      <c r="B29" s="73" t="s">
        <v>4</v>
      </c>
      <c r="C29" s="49" t="s">
        <v>42</v>
      </c>
      <c r="D29" s="50"/>
      <c r="E29" s="55">
        <v>1216673</v>
      </c>
      <c r="F29" s="74">
        <v>1364844.5178230093</v>
      </c>
      <c r="G29" s="75">
        <f>E29+F29</f>
        <v>2581517.5178230093</v>
      </c>
      <c r="H29" s="64">
        <v>278056.1468579999</v>
      </c>
      <c r="I29" s="65">
        <v>20400.11</v>
      </c>
      <c r="J29" s="66">
        <v>36902307.761932</v>
      </c>
      <c r="K29" s="67">
        <v>10639.843890000002</v>
      </c>
    </row>
    <row r="30" spans="1:11" ht="13.5" customHeight="1">
      <c r="A30" s="48"/>
      <c r="B30" s="73" t="s">
        <v>21</v>
      </c>
      <c r="C30" s="49" t="s">
        <v>48</v>
      </c>
      <c r="D30" s="50"/>
      <c r="E30" s="55">
        <v>1219530</v>
      </c>
      <c r="F30" s="62" t="s">
        <v>24</v>
      </c>
      <c r="G30" s="63" t="s">
        <v>24</v>
      </c>
      <c r="H30" s="64" t="s">
        <v>24</v>
      </c>
      <c r="I30" s="65">
        <v>19894.57</v>
      </c>
      <c r="J30" s="66">
        <v>35855441.001589</v>
      </c>
      <c r="K30" s="67">
        <v>20240.991964</v>
      </c>
    </row>
    <row r="31" spans="1:11" ht="13.5" customHeight="1">
      <c r="A31" s="48"/>
      <c r="B31" s="73" t="s">
        <v>22</v>
      </c>
      <c r="C31" s="49" t="s">
        <v>49</v>
      </c>
      <c r="D31" s="50"/>
      <c r="E31" s="55">
        <v>1223578</v>
      </c>
      <c r="F31" s="62" t="s">
        <v>24</v>
      </c>
      <c r="G31" s="63" t="s">
        <v>24</v>
      </c>
      <c r="H31" s="64" t="s">
        <v>24</v>
      </c>
      <c r="I31" s="65">
        <v>18234.27</v>
      </c>
      <c r="J31" s="66">
        <v>32789886.42464</v>
      </c>
      <c r="K31" s="67">
        <v>14813.362936000001</v>
      </c>
    </row>
    <row r="32" spans="1:11" ht="13.5" customHeight="1">
      <c r="A32" s="48"/>
      <c r="B32" s="47" t="s">
        <v>1</v>
      </c>
      <c r="C32" s="49" t="s">
        <v>43</v>
      </c>
      <c r="D32" s="50"/>
      <c r="E32" s="55">
        <v>1227110</v>
      </c>
      <c r="F32" s="74">
        <v>1414709.9879710048</v>
      </c>
      <c r="G32" s="75">
        <f>E32+F32</f>
        <v>2641819.987971005</v>
      </c>
      <c r="H32" s="64">
        <v>214302.1047020004</v>
      </c>
      <c r="I32" s="65">
        <v>18916.43</v>
      </c>
      <c r="J32" s="66">
        <v>33869610.803249</v>
      </c>
      <c r="K32" s="67">
        <v>6258.117536999999</v>
      </c>
    </row>
    <row r="33" spans="1:11" ht="13.5" customHeight="1">
      <c r="A33" s="48"/>
      <c r="B33" s="73" t="s">
        <v>20</v>
      </c>
      <c r="C33" s="49" t="s">
        <v>55</v>
      </c>
      <c r="D33" s="50"/>
      <c r="E33" s="55">
        <v>1231594</v>
      </c>
      <c r="F33" s="62" t="s">
        <v>24</v>
      </c>
      <c r="G33" s="63" t="s">
        <v>24</v>
      </c>
      <c r="H33" s="64" t="s">
        <v>24</v>
      </c>
      <c r="I33" s="65">
        <v>20078.94</v>
      </c>
      <c r="J33" s="66">
        <v>36045095.442934</v>
      </c>
      <c r="K33" s="67">
        <v>11565.990355</v>
      </c>
    </row>
    <row r="34" spans="1:11" ht="13.5" customHeight="1">
      <c r="A34" s="48"/>
      <c r="B34" s="47" t="s">
        <v>54</v>
      </c>
      <c r="C34" s="49" t="s">
        <v>56</v>
      </c>
      <c r="D34" s="50"/>
      <c r="E34" s="55">
        <v>1236670</v>
      </c>
      <c r="F34" s="62" t="s">
        <v>24</v>
      </c>
      <c r="G34" s="63" t="s">
        <v>24</v>
      </c>
      <c r="H34" s="64" t="s">
        <v>24</v>
      </c>
      <c r="I34" s="65">
        <v>18382.06</v>
      </c>
      <c r="J34" s="66">
        <v>33136185.801333997</v>
      </c>
      <c r="K34" s="67">
        <v>3093.8834570000004</v>
      </c>
    </row>
    <row r="35" spans="1:11" ht="13.5" customHeight="1">
      <c r="A35" s="48"/>
      <c r="B35" s="47" t="s">
        <v>2</v>
      </c>
      <c r="C35" s="49" t="s">
        <v>50</v>
      </c>
      <c r="D35" s="50"/>
      <c r="E35" s="55">
        <v>1240364</v>
      </c>
      <c r="F35" s="74">
        <v>1490871.7422700042</v>
      </c>
      <c r="G35" s="75">
        <f>E35+F35</f>
        <v>2731235.742270004</v>
      </c>
      <c r="H35" s="64">
        <v>263339.07739900064</v>
      </c>
      <c r="I35" s="65">
        <v>17809.66</v>
      </c>
      <c r="J35" s="66">
        <v>32137344.076242</v>
      </c>
      <c r="K35" s="67">
        <v>10213.667723</v>
      </c>
    </row>
    <row r="36" spans="1:11" ht="13.5" customHeight="1">
      <c r="A36" s="48"/>
      <c r="B36" s="47" t="s">
        <v>19</v>
      </c>
      <c r="C36" s="49" t="s">
        <v>69</v>
      </c>
      <c r="D36" s="50"/>
      <c r="E36" s="55">
        <v>1245257</v>
      </c>
      <c r="F36" s="62" t="s">
        <v>24</v>
      </c>
      <c r="G36" s="63" t="s">
        <v>24</v>
      </c>
      <c r="H36" s="64" t="s">
        <v>24</v>
      </c>
      <c r="I36" s="65">
        <v>17112.48</v>
      </c>
      <c r="J36" s="66">
        <v>30755924.52883</v>
      </c>
      <c r="K36" s="67">
        <v>9253.624734</v>
      </c>
    </row>
    <row r="37" spans="1:11" ht="13.5" customHeight="1">
      <c r="A37" s="48"/>
      <c r="B37" s="47" t="s">
        <v>51</v>
      </c>
      <c r="C37" s="49" t="s">
        <v>46</v>
      </c>
      <c r="D37" s="50"/>
      <c r="E37" s="55">
        <v>1251181</v>
      </c>
      <c r="F37" s="62" t="s">
        <v>24</v>
      </c>
      <c r="G37" s="63" t="s">
        <v>24</v>
      </c>
      <c r="H37" s="64" t="s">
        <v>24</v>
      </c>
      <c r="I37" s="65">
        <v>17042.88</v>
      </c>
      <c r="J37" s="66">
        <v>31120820.610289</v>
      </c>
      <c r="K37" s="67">
        <v>22171.309477000003</v>
      </c>
    </row>
    <row r="38" spans="1:11" ht="13.5" customHeight="1">
      <c r="A38" s="48"/>
      <c r="B38" s="47" t="s">
        <v>3</v>
      </c>
      <c r="C38" s="49" t="s">
        <v>47</v>
      </c>
      <c r="D38" s="50"/>
      <c r="E38" s="55">
        <v>1255380</v>
      </c>
      <c r="F38" s="74">
        <v>1487537.6305130033</v>
      </c>
      <c r="G38" s="75">
        <f>E38+F38</f>
        <v>2742917.630513003</v>
      </c>
      <c r="H38" s="64">
        <v>192791.38865900118</v>
      </c>
      <c r="I38" s="65">
        <v>17047.39</v>
      </c>
      <c r="J38" s="66">
        <v>31039084.253657002</v>
      </c>
      <c r="K38" s="67">
        <v>24685.338849000003</v>
      </c>
    </row>
    <row r="39" spans="1:11" ht="20.25" customHeight="1">
      <c r="A39" s="48">
        <v>2024</v>
      </c>
      <c r="B39" s="73" t="s">
        <v>67</v>
      </c>
      <c r="C39" s="49" t="s">
        <v>68</v>
      </c>
      <c r="D39" s="50"/>
      <c r="E39" s="55">
        <v>1260777</v>
      </c>
      <c r="F39" s="62" t="s">
        <v>24</v>
      </c>
      <c r="G39" s="63" t="s">
        <v>24</v>
      </c>
      <c r="H39" s="64" t="s">
        <v>24</v>
      </c>
      <c r="I39" s="65">
        <v>15485.07</v>
      </c>
      <c r="J39" s="66">
        <v>28142477.142212</v>
      </c>
      <c r="K39" s="67">
        <v>16965.530795</v>
      </c>
    </row>
    <row r="40" spans="1:11" ht="13.5" customHeight="1">
      <c r="A40" s="48"/>
      <c r="B40" s="47" t="s">
        <v>18</v>
      </c>
      <c r="C40" s="49" t="s">
        <v>53</v>
      </c>
      <c r="D40" s="50"/>
      <c r="E40" s="55">
        <v>1264600</v>
      </c>
      <c r="F40" s="62" t="s">
        <v>24</v>
      </c>
      <c r="G40" s="63" t="s">
        <v>24</v>
      </c>
      <c r="H40" s="64" t="s">
        <v>24</v>
      </c>
      <c r="I40" s="65">
        <v>16511.44</v>
      </c>
      <c r="J40" s="66">
        <v>30097226.300584</v>
      </c>
      <c r="K40" s="67">
        <v>4777.802964999999</v>
      </c>
    </row>
    <row r="41" spans="1:11" ht="13.5" customHeight="1">
      <c r="A41" s="48"/>
      <c r="B41" s="73" t="s">
        <v>4</v>
      </c>
      <c r="C41" s="49" t="s">
        <v>42</v>
      </c>
      <c r="D41" s="50"/>
      <c r="E41" s="55">
        <v>1268357</v>
      </c>
      <c r="F41" s="62" t="s">
        <v>24</v>
      </c>
      <c r="G41" s="63" t="s">
        <v>24</v>
      </c>
      <c r="H41" s="64" t="s">
        <v>24</v>
      </c>
      <c r="I41" s="65">
        <v>16541.42</v>
      </c>
      <c r="J41" s="66">
        <v>30288909.649348</v>
      </c>
      <c r="K41" s="67">
        <v>4771.447058</v>
      </c>
    </row>
    <row r="42" spans="1:11" ht="9.75" customHeight="1">
      <c r="A42" s="43"/>
      <c r="B42" s="10"/>
      <c r="C42" s="10"/>
      <c r="D42" s="10"/>
      <c r="E42" s="70"/>
      <c r="F42" s="71"/>
      <c r="G42" s="72"/>
      <c r="H42" s="71"/>
      <c r="I42" s="70"/>
      <c r="J42" s="71"/>
      <c r="K42" s="72"/>
    </row>
    <row r="43" ht="4.5" customHeight="1"/>
    <row r="44" spans="1:8" ht="14.25">
      <c r="A44" s="5" t="s">
        <v>16</v>
      </c>
      <c r="G44" s="51"/>
      <c r="H44" s="52" t="s">
        <v>27</v>
      </c>
    </row>
    <row r="45" spans="1:11" ht="14.25">
      <c r="A45" s="53" t="s">
        <v>17</v>
      </c>
      <c r="H45" s="52" t="s">
        <v>28</v>
      </c>
      <c r="K45" s="54"/>
    </row>
    <row r="46" spans="1:8" ht="14.25">
      <c r="A46" s="5" t="s">
        <v>23</v>
      </c>
      <c r="H46" s="52" t="s">
        <v>29</v>
      </c>
    </row>
    <row r="47" spans="1:10" ht="14.25">
      <c r="A47" s="5" t="s">
        <v>44</v>
      </c>
      <c r="H47" s="52" t="s">
        <v>45</v>
      </c>
      <c r="J47" s="51"/>
    </row>
    <row r="48" spans="1:8" ht="14.25" customHeight="1">
      <c r="A48" s="5" t="s">
        <v>65</v>
      </c>
      <c r="B48" s="76"/>
      <c r="C48" s="77"/>
      <c r="H48" s="52" t="s">
        <v>63</v>
      </c>
    </row>
    <row r="49" spans="1:8" ht="14.25">
      <c r="A49" s="5" t="s">
        <v>66</v>
      </c>
      <c r="B49" s="76"/>
      <c r="C49" s="77"/>
      <c r="H49" s="52" t="s">
        <v>64</v>
      </c>
    </row>
    <row r="50" spans="2:8" ht="14.25">
      <c r="B50" s="76"/>
      <c r="C50" s="77"/>
      <c r="H50" s="52"/>
    </row>
    <row r="51" ht="14.25">
      <c r="H51" s="52"/>
    </row>
  </sheetData>
  <sheetProtection/>
  <mergeCells count="6">
    <mergeCell ref="E9:H9"/>
    <mergeCell ref="I9:K9"/>
    <mergeCell ref="H13:H14"/>
    <mergeCell ref="I13:I14"/>
    <mergeCell ref="J13:J14"/>
    <mergeCell ref="K13:K14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6" r:id="rId1"/>
  <headerFooter alignWithMargins="0">
    <oddFooter>&amp;L&amp;"Times New Roman"&amp;10©2024 Hong Kong Monetary Authority &amp;"PMingLiu"&amp;10香港金融管理局&amp;R&amp;"PMingLiu"&amp;10金融數據月報&amp;"Times New Roman"&amp;10 Monthly Statistical Bulletin 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新聞稿：2002年10月份貨幣統計數字</dc:title>
  <dc:subject/>
  <dc:creator>Hong Kong Monetary Authority</dc:creator>
  <cp:keywords/>
  <dc:description/>
  <cp:lastModifiedBy>Chris Chow</cp:lastModifiedBy>
  <cp:lastPrinted>2024-04-09T11:12:18Z</cp:lastPrinted>
  <dcterms:created xsi:type="dcterms:W3CDTF">2001-10-16T06:04:57Z</dcterms:created>
  <dcterms:modified xsi:type="dcterms:W3CDTF">2024-04-09T11:13:17Z</dcterms:modified>
  <cp:category/>
  <cp:version/>
  <cp:contentType/>
  <cp:contentStatus/>
</cp:coreProperties>
</file>