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<sst xmlns="http://schemas.openxmlformats.org/spreadsheetml/2006/main" count="115" uniqueCount="103">
  <si>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</si>
  <si>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</si>
  <si>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</si>
  <si>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</si>
  <si>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</si>
  <si>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</si>
  <si>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</si>
  <si>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</si>
  <si>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</si>
  <si>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</si>
  <si>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</si>
  <si>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</si>
  <si>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</si>
  <si>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</si>
  <si>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</si>
  <si>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</si>
  <si>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</si>
  <si>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</si>
  <si>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</si>
  <si>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</si>
  <si>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</si>
  <si>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</si>
  <si>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</si>
  <si>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</si>
  <si>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</si>
  <si>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</si>
  <si>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</si>
  <si>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</si>
  <si>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</si>
  <si>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</si>
  <si>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</si>
  <si>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</si>
  <si>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</si>
  <si>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</si>
  <si>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</si>
  <si>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</si>
  <si>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</si>
  <si>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</si>
  <si>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</si>
  <si>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</si>
  <si>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</si>
  <si>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</si>
  <si>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</si>
  <si>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</si>
  <si>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</si>
  <si>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</si>
  <si>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</si>
  <si>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</si>
  <si>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</si>
  <si>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</si>
  <si>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</si>
  <si>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</si>
  <si>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</si>
  <si>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</si>
  <si>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</si>
  <si>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</si>
  <si>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</si>
  <si>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</si>
  <si>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</si>
  <si>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</si>
  <si>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</si>
  <si>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</si>
  <si>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</si>
  <si>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</si>
  <si>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</si>
  <si>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</si>
  <si>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</si>
  <si>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</si>
  <si>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</si>
  <si>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</si>
  <si>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</si>
  <si>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</si>
  <si>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</si>
  <si>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</si>
  <si>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</si>
  <si>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</si>
  <si>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</si>
  <si>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</si>
  <si>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</si>
  <si>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</si>
  <si>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</si>
  <si>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31 March 2010</t>
  </si>
  <si>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April</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March 2010</t>
    </r>
    <r>
      <rPr>
        <sz val="10"/>
        <rFont val="Times New Roman"/>
        <family val="1"/>
      </rPr>
      <t>).  As a result, the Exchange Fund Bills and Notes on the Abridged Balance Sheet are smaller by this amount compared with those on the Currency Board Account.</t>
    </r>
  </si>
  <si>
    <t>30 April 2010</t>
  </si>
  <si>
    <t>as at 30 April 2010</t>
  </si>
  <si>
    <t>31 March 2010</t>
  </si>
  <si>
    <t xml:space="preserve"> </t>
  </si>
  <si>
    <t>as at 30 April 2010</t>
  </si>
  <si>
    <t>30 April 2010</t>
  </si>
  <si>
    <t>3,6</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</si>
  <si>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</si>
  <si>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</si>
  <si>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</si>
  <si>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 xml:space="preserve">For the purpose of this Account, the advances to banks secured on Exchange Fund Bills and Notes are shown as deductions in arriving at the Monetary Base.  There were no such advances at 30 April and 31 March 2010. </t>
  </si>
  <si>
    <t>During April 2010, the nominal value of Exchange Fund Bills and Notes increased from HK$612.54 billion to HK$631.58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</si>
  <si>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</si>
  <si>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</si>
  <si>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</si>
  <si>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2010,  there were interest receivable and revaluation gains amounting to
HK$58 million (HK$26 million at 31 March 2010) and HK$470 million (HK$479 million at 31 March 2010) respectively.</t>
  </si>
  <si>
    <t>7.</t>
  </si>
  <si>
    <t>It should be noted that the whole of the Exchange Fund assets, not just the Backing Assets, are available for the purpose of defending the linked exchange rate.</t>
  </si>
  <si>
    <r>
      <t xml:space="preserve">These include US dollar assets for backing the Monetary Base, which amounted </t>
    </r>
    <r>
      <rPr>
        <sz val="10"/>
        <rFont val="Times New Roman"/>
        <family val="1"/>
      </rPr>
      <t>to HK$1,098,675 million at the end of April 2010 and HK$1,097,217 million at the end of March 2010</t>
    </r>
    <r>
      <rPr>
        <sz val="10"/>
        <rFont val="Times New Roman"/>
        <family val="1"/>
      </rPr>
      <t>.</t>
    </r>
  </si>
  <si>
    <r>
      <t>These include lending collateralised by Exchange Fund paper under the Discount Window</t>
    </r>
    <r>
      <rPr>
        <sz val="10"/>
        <rFont val="Times New Roman"/>
        <family val="1"/>
      </rPr>
      <t>.  There was no such lending at the end of April 2010 and at the end of March 2010.</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</si>
</sst>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84</v>
      </c>
    </row>
    <row r="6" ht="12.75">
      <c r="A6" s="3" t="s">
        <v>0</v>
      </c>
    </row>
    <row r="7" ht="12.75">
      <c r="A7" s="3"/>
    </row>
    <row r="8" ht="12.75">
      <c r="G8" s="119"/>
    </row>
    <row r="9" spans="3:7" ht="12.75">
      <c r="C9" s="120" t="s">
        <v>1</v>
      </c>
      <c r="E9" s="13" t="s">
        <v>83</v>
      </c>
      <c r="F9" s="121"/>
      <c r="G9" s="13" t="s">
        <v>81</v>
      </c>
    </row>
    <row r="10" spans="3:7" ht="12.75">
      <c r="C10" s="120"/>
      <c r="G10" s="12"/>
    </row>
    <row r="11" spans="1:7" ht="12.75">
      <c r="A11" s="3" t="s">
        <v>8</v>
      </c>
      <c r="C11" s="120"/>
      <c r="G11" s="12"/>
    </row>
    <row r="12" spans="1:7" ht="12.75">
      <c r="A12" s="2" t="s">
        <v>9</v>
      </c>
      <c r="C12" s="120">
        <v>1</v>
      </c>
      <c r="E12" s="86">
        <v>2036906</v>
      </c>
      <c r="G12" s="86">
        <v>2059134</v>
      </c>
    </row>
    <row r="13" spans="1:7" ht="12.75">
      <c r="A13" s="2" t="s">
        <v>10</v>
      </c>
      <c r="C13" s="120">
        <v>2</v>
      </c>
      <c r="E13" s="87">
        <v>162009</v>
      </c>
      <c r="G13" s="87">
        <v>160091</v>
      </c>
    </row>
    <row r="14" spans="3:5" ht="12.75">
      <c r="C14" s="120"/>
      <c r="E14" s="14"/>
    </row>
    <row r="15" spans="1:7" ht="19.5" customHeight="1" thickBot="1">
      <c r="A15" s="3" t="s">
        <v>11</v>
      </c>
      <c r="C15" s="120"/>
      <c r="E15" s="15">
        <f>SUM(E12:E13)</f>
        <v>2198915</v>
      </c>
      <c r="G15" s="15">
        <f>SUM(G12:G13)</f>
        <v>2219225</v>
      </c>
    </row>
    <row r="16" spans="3:5" ht="13.5" thickTop="1">
      <c r="C16" s="120"/>
      <c r="E16" s="14"/>
    </row>
    <row r="17" spans="1:5" ht="12.75">
      <c r="A17" s="3" t="s">
        <v>12</v>
      </c>
      <c r="C17" s="120"/>
      <c r="E17" s="14"/>
    </row>
    <row r="18" spans="1:7" ht="12.75">
      <c r="A18" s="2" t="s">
        <v>2</v>
      </c>
      <c r="C18" s="120" t="s">
        <v>13</v>
      </c>
      <c r="E18" s="86">
        <v>211355</v>
      </c>
      <c r="G18" s="86">
        <v>211792</v>
      </c>
    </row>
    <row r="19" spans="1:7" ht="12.75">
      <c r="A19" s="2" t="s">
        <v>14</v>
      </c>
      <c r="E19" s="86"/>
      <c r="G19" s="86"/>
    </row>
    <row r="20" spans="2:7" ht="12.75">
      <c r="B20" s="12" t="s">
        <v>15</v>
      </c>
      <c r="C20" s="120" t="s">
        <v>16</v>
      </c>
      <c r="E20" s="86">
        <v>8823</v>
      </c>
      <c r="G20" s="86">
        <v>8916</v>
      </c>
    </row>
    <row r="21" spans="1:7" ht="12.75">
      <c r="A21" s="2" t="s">
        <v>5</v>
      </c>
      <c r="C21" s="120">
        <v>3</v>
      </c>
      <c r="E21" s="88">
        <v>167629</v>
      </c>
      <c r="G21" s="88">
        <v>186619</v>
      </c>
    </row>
    <row r="22" spans="1:7" ht="12.75">
      <c r="A22" s="2" t="s">
        <v>17</v>
      </c>
      <c r="C22" s="120" t="s">
        <v>18</v>
      </c>
      <c r="E22" s="88">
        <v>633242</v>
      </c>
      <c r="G22" s="88">
        <v>614395</v>
      </c>
    </row>
    <row r="23" spans="1:7" ht="12.75">
      <c r="A23" s="4" t="s">
        <v>78</v>
      </c>
      <c r="C23" s="120"/>
      <c r="E23" s="88">
        <v>535407</v>
      </c>
      <c r="G23" s="88">
        <v>533805</v>
      </c>
    </row>
    <row r="24" spans="1:7" ht="12.75">
      <c r="A24" s="2" t="s">
        <v>77</v>
      </c>
      <c r="C24" s="120"/>
      <c r="E24" s="88"/>
      <c r="G24" s="88"/>
    </row>
    <row r="25" spans="2:7" ht="12.75">
      <c r="B25" s="12" t="s">
        <v>76</v>
      </c>
      <c r="C25" s="120"/>
      <c r="E25" s="88">
        <v>54347</v>
      </c>
      <c r="G25" s="88">
        <v>54347</v>
      </c>
    </row>
    <row r="26" spans="1:7" ht="12.75" customHeight="1">
      <c r="A26" s="2" t="s">
        <v>19</v>
      </c>
      <c r="C26" s="120">
        <v>4</v>
      </c>
      <c r="E26" s="89">
        <v>33090</v>
      </c>
      <c r="G26" s="89">
        <v>55899</v>
      </c>
    </row>
    <row r="27" spans="1:7" ht="15" customHeight="1">
      <c r="A27" s="3" t="s">
        <v>20</v>
      </c>
      <c r="C27" s="120"/>
      <c r="E27" s="16">
        <f>SUM(E18:E26)</f>
        <v>1643893</v>
      </c>
      <c r="F27" s="122"/>
      <c r="G27" s="16">
        <f>SUM(G18:G26)</f>
        <v>1665773</v>
      </c>
    </row>
    <row r="28" spans="1:7" ht="15" customHeight="1">
      <c r="A28" s="3" t="s">
        <v>80</v>
      </c>
      <c r="C28" s="120"/>
      <c r="E28" s="90">
        <v>555022</v>
      </c>
      <c r="G28" s="90">
        <v>553452</v>
      </c>
    </row>
    <row r="29" spans="5:7" ht="12.75">
      <c r="E29" s="17"/>
      <c r="G29" s="17"/>
    </row>
    <row r="30" spans="1:7" ht="19.5" customHeight="1" thickBot="1">
      <c r="A30" s="3" t="s">
        <v>21</v>
      </c>
      <c r="E30" s="18">
        <f>SUM(E27:E28)</f>
        <v>2198915</v>
      </c>
      <c r="G30" s="18">
        <f>SUM(G27:G28)</f>
        <v>2219225</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5" t="s">
        <v>101</v>
      </c>
      <c r="C35" s="125"/>
      <c r="D35" s="125"/>
      <c r="E35" s="125"/>
      <c r="F35" s="125"/>
      <c r="G35" s="125"/>
    </row>
    <row r="36" spans="1:7" s="5" customFormat="1" ht="12.75" customHeight="1">
      <c r="A36" s="7"/>
      <c r="B36" s="19"/>
      <c r="C36" s="19"/>
      <c r="D36" s="19"/>
      <c r="E36" s="19"/>
      <c r="F36" s="19"/>
      <c r="G36" s="19"/>
    </row>
    <row r="37" spans="1:7" s="5" customFormat="1" ht="12.75" customHeight="1">
      <c r="A37" s="8" t="s">
        <v>3</v>
      </c>
      <c r="B37" s="125" t="s">
        <v>102</v>
      </c>
      <c r="C37" s="125"/>
      <c r="D37" s="125"/>
      <c r="E37" s="125"/>
      <c r="F37" s="125"/>
      <c r="G37" s="125"/>
    </row>
    <row r="38" spans="1:7" s="5" customFormat="1" ht="13.5" customHeight="1">
      <c r="A38" s="7"/>
      <c r="B38" s="125"/>
      <c r="C38" s="125"/>
      <c r="D38" s="125"/>
      <c r="E38" s="125"/>
      <c r="F38" s="125"/>
      <c r="G38" s="125"/>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4" t="s">
        <v>82</v>
      </c>
      <c r="C46" s="124"/>
      <c r="D46" s="124"/>
      <c r="E46" s="124"/>
      <c r="F46" s="124"/>
      <c r="G46" s="124"/>
    </row>
    <row r="47" spans="1:7" s="5" customFormat="1" ht="77.25" customHeight="1">
      <c r="A47" s="10" t="s">
        <v>30</v>
      </c>
      <c r="B47" s="124" t="s">
        <v>79</v>
      </c>
      <c r="C47" s="124"/>
      <c r="D47" s="124"/>
      <c r="E47" s="124"/>
      <c r="F47" s="124"/>
      <c r="G47" s="124"/>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47:G47"/>
    <mergeCell ref="B46:G46"/>
    <mergeCell ref="B35:G35"/>
    <mergeCell ref="B37:G38"/>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79"/>
  <sheetViews>
    <sheetView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86</v>
      </c>
      <c r="B1" s="21" t="s">
        <v>31</v>
      </c>
      <c r="J1" s="26"/>
      <c r="K1" s="27"/>
      <c r="L1" s="27"/>
    </row>
    <row r="2" spans="1:12" ht="15" customHeight="1">
      <c r="A2" s="28" t="s">
        <v>86</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87</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88</v>
      </c>
      <c r="H8" s="101"/>
      <c r="I8" s="45"/>
      <c r="J8" s="45" t="s">
        <v>85</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212335</v>
      </c>
      <c r="H12" s="48"/>
      <c r="I12" s="48"/>
      <c r="J12" s="96">
        <v>212755</v>
      </c>
      <c r="K12" s="44"/>
      <c r="L12" s="46"/>
    </row>
    <row r="13" spans="1:12" ht="19.5" customHeight="1">
      <c r="A13" s="42"/>
      <c r="B13" s="47" t="s">
        <v>37</v>
      </c>
      <c r="C13" s="47"/>
      <c r="D13" s="47"/>
      <c r="E13" s="44"/>
      <c r="F13" s="44"/>
      <c r="G13" s="96">
        <v>8863</v>
      </c>
      <c r="H13" s="48"/>
      <c r="I13" s="48"/>
      <c r="J13" s="96">
        <v>8956</v>
      </c>
      <c r="K13" s="44"/>
      <c r="L13" s="46"/>
    </row>
    <row r="14" spans="1:12" ht="19.5" customHeight="1">
      <c r="A14" s="42"/>
      <c r="B14" s="47" t="s">
        <v>5</v>
      </c>
      <c r="C14" s="47"/>
      <c r="D14" s="47"/>
      <c r="E14" s="44"/>
      <c r="F14" s="44"/>
      <c r="G14" s="96">
        <v>167629</v>
      </c>
      <c r="H14" s="48"/>
      <c r="I14" s="48"/>
      <c r="J14" s="96">
        <v>186619</v>
      </c>
      <c r="K14" s="44"/>
      <c r="L14" s="46"/>
    </row>
    <row r="15" spans="1:12" ht="19.5" customHeight="1">
      <c r="A15" s="42"/>
      <c r="B15" s="47" t="s">
        <v>38</v>
      </c>
      <c r="C15" s="47"/>
      <c r="D15" s="47"/>
      <c r="E15" s="44" t="s">
        <v>39</v>
      </c>
      <c r="F15" s="44"/>
      <c r="G15" s="96">
        <v>634242</v>
      </c>
      <c r="H15" s="48"/>
      <c r="I15" s="48"/>
      <c r="J15" s="96">
        <v>615395</v>
      </c>
      <c r="K15" s="44"/>
      <c r="L15" s="46"/>
    </row>
    <row r="16" spans="1:12" ht="18.75" customHeight="1">
      <c r="A16" s="42"/>
      <c r="B16" s="47" t="s">
        <v>40</v>
      </c>
      <c r="C16" s="47"/>
      <c r="D16" s="47"/>
      <c r="E16" s="44"/>
      <c r="F16" s="44"/>
      <c r="G16" s="96">
        <v>657</v>
      </c>
      <c r="H16" s="48"/>
      <c r="I16" s="48"/>
      <c r="J16" s="96">
        <v>469</v>
      </c>
      <c r="K16" s="44"/>
      <c r="L16" s="46"/>
    </row>
    <row r="17" spans="1:12" ht="19.5" customHeight="1">
      <c r="A17" s="42"/>
      <c r="B17" s="47" t="s">
        <v>41</v>
      </c>
      <c r="C17" s="47"/>
      <c r="D17" s="47"/>
      <c r="E17" s="44" t="s">
        <v>89</v>
      </c>
      <c r="F17" s="44"/>
      <c r="G17" s="96">
        <v>-528</v>
      </c>
      <c r="H17" s="48"/>
      <c r="I17" s="48"/>
      <c r="J17" s="96">
        <v>-505</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1023198</v>
      </c>
      <c r="H19" s="104"/>
      <c r="I19" s="105"/>
      <c r="J19" s="103">
        <f>SUM(J12:J18)</f>
        <v>1023689</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1101940</v>
      </c>
      <c r="H22" s="48"/>
      <c r="I22" s="102"/>
      <c r="J22" s="96">
        <v>1126310</v>
      </c>
      <c r="K22" s="44"/>
      <c r="L22" s="46"/>
    </row>
    <row r="23" spans="1:12" ht="19.5" customHeight="1">
      <c r="A23" s="42"/>
      <c r="B23" s="47" t="s">
        <v>47</v>
      </c>
      <c r="C23" s="47"/>
      <c r="D23" s="47"/>
      <c r="E23" s="44"/>
      <c r="F23" s="44"/>
      <c r="G23" s="96">
        <v>1302</v>
      </c>
      <c r="H23" s="48"/>
      <c r="I23" s="102"/>
      <c r="J23" s="96">
        <v>1051</v>
      </c>
      <c r="K23" s="44"/>
      <c r="L23" s="46"/>
    </row>
    <row r="24" spans="1:12" ht="19.5" customHeight="1">
      <c r="A24" s="42"/>
      <c r="B24" s="47" t="s">
        <v>48</v>
      </c>
      <c r="C24" s="47"/>
      <c r="D24" s="47"/>
      <c r="E24" s="44">
        <v>5</v>
      </c>
      <c r="F24" s="44"/>
      <c r="G24" s="96">
        <v>-4567</v>
      </c>
      <c r="H24" s="106"/>
      <c r="I24" s="96"/>
      <c r="J24" s="96">
        <v>-30144</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1098675</v>
      </c>
      <c r="H26" s="101"/>
      <c r="I26" s="107"/>
      <c r="J26" s="103">
        <f>SUM(J22:J25)</f>
        <v>1097217</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71</v>
      </c>
      <c r="C28" s="49"/>
      <c r="D28" s="49"/>
      <c r="E28" s="44">
        <v>7</v>
      </c>
      <c r="F28" s="44"/>
      <c r="G28" s="109">
        <f>ROUND(G26/G19,4)</f>
        <v>1.0738</v>
      </c>
      <c r="H28" s="110"/>
      <c r="I28" s="109"/>
      <c r="J28" s="109">
        <f>ROUND(J26/J19,4)</f>
        <v>1.0718</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1023689</v>
      </c>
    </row>
    <row r="35" spans="7:10" ht="15">
      <c r="G35" s="97"/>
      <c r="H35" s="113"/>
      <c r="I35" s="113"/>
      <c r="J35" s="97"/>
    </row>
    <row r="36" spans="3:10" ht="15">
      <c r="C36" s="21" t="s">
        <v>72</v>
      </c>
      <c r="G36" s="97"/>
      <c r="H36" s="113"/>
      <c r="I36" s="113"/>
      <c r="J36" s="96">
        <v>-420</v>
      </c>
    </row>
    <row r="37" spans="3:10" ht="15">
      <c r="C37" s="21" t="s">
        <v>74</v>
      </c>
      <c r="G37" s="97"/>
      <c r="H37" s="113"/>
      <c r="I37" s="113"/>
      <c r="J37" s="96">
        <v>-93</v>
      </c>
    </row>
    <row r="38" spans="3:10" ht="15">
      <c r="C38" s="59" t="s">
        <v>54</v>
      </c>
      <c r="D38" s="59"/>
      <c r="E38" s="91"/>
      <c r="F38" s="92"/>
      <c r="G38" s="97"/>
      <c r="H38" s="113"/>
      <c r="I38" s="113"/>
      <c r="J38" s="96">
        <v>18990</v>
      </c>
    </row>
    <row r="39" spans="3:10" ht="15">
      <c r="C39" s="59" t="s">
        <v>55</v>
      </c>
      <c r="D39" s="59"/>
      <c r="E39" s="93"/>
      <c r="F39" s="94"/>
      <c r="G39" s="97"/>
      <c r="H39" s="113"/>
      <c r="I39" s="113"/>
      <c r="J39" s="96">
        <v>188</v>
      </c>
    </row>
    <row r="40" spans="3:10" ht="15">
      <c r="C40" s="59" t="s">
        <v>56</v>
      </c>
      <c r="D40" s="59"/>
      <c r="E40" s="93"/>
      <c r="F40" s="94"/>
      <c r="G40" s="97"/>
      <c r="H40" s="113"/>
      <c r="I40" s="113"/>
      <c r="J40" s="96">
        <v>38</v>
      </c>
    </row>
    <row r="41" spans="3:10" ht="15">
      <c r="C41" s="59" t="s">
        <v>57</v>
      </c>
      <c r="D41" s="59"/>
      <c r="E41" s="93"/>
      <c r="F41" s="94"/>
      <c r="G41" s="97"/>
      <c r="H41" s="113"/>
      <c r="I41" s="113"/>
      <c r="J41" s="96">
        <v>-181</v>
      </c>
    </row>
    <row r="42" spans="3:10" ht="15">
      <c r="C42" s="59" t="s">
        <v>58</v>
      </c>
      <c r="D42" s="59"/>
      <c r="E42" s="93"/>
      <c r="F42" s="94"/>
      <c r="G42" s="97"/>
      <c r="H42" s="113"/>
      <c r="I42" s="113"/>
      <c r="J42" s="96">
        <v>-32</v>
      </c>
    </row>
    <row r="43" spans="3:10" ht="15">
      <c r="C43" s="59" t="s">
        <v>59</v>
      </c>
      <c r="D43" s="59"/>
      <c r="E43" s="93"/>
      <c r="F43" s="94"/>
      <c r="G43" s="97"/>
      <c r="H43" s="113"/>
      <c r="I43" s="113"/>
      <c r="J43" s="96">
        <v>9</v>
      </c>
    </row>
    <row r="44" spans="3:10" ht="15">
      <c r="C44" s="61" t="s">
        <v>60</v>
      </c>
      <c r="D44" s="61"/>
      <c r="E44" s="93"/>
      <c r="F44" s="94"/>
      <c r="G44" s="97"/>
      <c r="H44" s="113"/>
      <c r="I44" s="113"/>
      <c r="J44" s="96">
        <v>-18990</v>
      </c>
    </row>
    <row r="45" spans="2:10" ht="15">
      <c r="B45" s="60"/>
      <c r="C45" s="60"/>
      <c r="D45" s="60"/>
      <c r="G45" s="97"/>
      <c r="H45" s="113"/>
      <c r="I45" s="113"/>
      <c r="J45" s="102"/>
    </row>
    <row r="46" spans="3:10" ht="15.75" thickBot="1">
      <c r="C46" s="21" t="s">
        <v>61</v>
      </c>
      <c r="G46" s="97"/>
      <c r="H46" s="113"/>
      <c r="I46" s="113"/>
      <c r="J46" s="115">
        <f>SUM(J34:J45)</f>
        <v>1023198</v>
      </c>
    </row>
    <row r="47" spans="7:10" ht="15.75" thickTop="1">
      <c r="G47" s="97"/>
      <c r="H47" s="113"/>
      <c r="I47" s="113"/>
      <c r="J47" s="97"/>
    </row>
    <row r="48" spans="2:10" ht="15">
      <c r="B48" s="62" t="s">
        <v>3</v>
      </c>
      <c r="C48" s="21" t="s">
        <v>62</v>
      </c>
      <c r="G48" s="97"/>
      <c r="H48" s="113"/>
      <c r="I48" s="113"/>
      <c r="J48" s="97"/>
    </row>
    <row r="49" spans="7:10" ht="15">
      <c r="G49" s="97"/>
      <c r="H49" s="113"/>
      <c r="I49" s="113"/>
      <c r="J49" s="114" t="s">
        <v>35</v>
      </c>
    </row>
    <row r="50" spans="3:10" ht="15">
      <c r="C50" s="21" t="s">
        <v>53</v>
      </c>
      <c r="G50" s="97"/>
      <c r="H50" s="113"/>
      <c r="I50" s="113"/>
      <c r="J50" s="96">
        <v>1097217</v>
      </c>
    </row>
    <row r="51" spans="7:10" ht="15">
      <c r="G51" s="97"/>
      <c r="H51" s="113"/>
      <c r="I51" s="113"/>
      <c r="J51" s="96"/>
    </row>
    <row r="52" spans="3:10" ht="15">
      <c r="C52" s="21" t="s">
        <v>73</v>
      </c>
      <c r="G52" s="97"/>
      <c r="H52" s="113"/>
      <c r="I52" s="113"/>
      <c r="J52" s="96">
        <v>-420</v>
      </c>
    </row>
    <row r="53" spans="3:10" ht="15">
      <c r="C53" s="21" t="s">
        <v>75</v>
      </c>
      <c r="G53" s="97"/>
      <c r="H53" s="113"/>
      <c r="I53" s="113"/>
      <c r="J53" s="96">
        <v>-93</v>
      </c>
    </row>
    <row r="54" spans="3:10" ht="15">
      <c r="C54" s="59" t="s">
        <v>63</v>
      </c>
      <c r="G54" s="116"/>
      <c r="H54" s="113"/>
      <c r="I54" s="113"/>
      <c r="J54" s="96">
        <v>621</v>
      </c>
    </row>
    <row r="55" spans="3:10" ht="15">
      <c r="C55" s="59" t="s">
        <v>64</v>
      </c>
      <c r="G55" s="116"/>
      <c r="H55" s="113"/>
      <c r="I55" s="113"/>
      <c r="J55" s="96">
        <v>1350</v>
      </c>
    </row>
    <row r="56" spans="7:10" ht="15">
      <c r="G56" s="116"/>
      <c r="H56" s="113"/>
      <c r="I56" s="113"/>
      <c r="J56" s="96"/>
    </row>
    <row r="57" spans="3:10" ht="15.75" thickBot="1">
      <c r="C57" s="21" t="s">
        <v>61</v>
      </c>
      <c r="G57" s="97"/>
      <c r="H57" s="113"/>
      <c r="I57" s="113"/>
      <c r="J57" s="115">
        <f>SUM(J47:J56)</f>
        <v>1098675</v>
      </c>
    </row>
    <row r="58" spans="7:10" ht="15.75" thickTop="1">
      <c r="G58" s="97"/>
      <c r="H58" s="113"/>
      <c r="I58" s="113"/>
      <c r="J58" s="96"/>
    </row>
    <row r="59" spans="1:14" s="68" customFormat="1" ht="15">
      <c r="A59" s="64"/>
      <c r="B59" s="65" t="s">
        <v>65</v>
      </c>
      <c r="C59" s="65" t="s">
        <v>66</v>
      </c>
      <c r="D59" s="65"/>
      <c r="E59" s="23"/>
      <c r="F59" s="23"/>
      <c r="G59" s="117"/>
      <c r="H59" s="113"/>
      <c r="I59" s="113"/>
      <c r="J59" s="113"/>
      <c r="K59" s="66"/>
      <c r="L59" s="67"/>
      <c r="M59" s="64"/>
      <c r="N59" s="64"/>
    </row>
    <row r="60" spans="1:14" s="68" customFormat="1" ht="15">
      <c r="A60" s="64"/>
      <c r="B60" s="65"/>
      <c r="C60" s="65"/>
      <c r="D60" s="65"/>
      <c r="E60" s="23"/>
      <c r="F60" s="23"/>
      <c r="G60" s="64"/>
      <c r="H60" s="25"/>
      <c r="I60" s="25"/>
      <c r="J60" s="25"/>
      <c r="K60" s="66"/>
      <c r="L60" s="67"/>
      <c r="M60" s="64"/>
      <c r="N60" s="64"/>
    </row>
    <row r="61" spans="1:14" s="68" customFormat="1" ht="67.5" customHeight="1">
      <c r="A61" s="21"/>
      <c r="B61" s="21"/>
      <c r="C61" s="75" t="s">
        <v>90</v>
      </c>
      <c r="D61" s="128" t="s">
        <v>91</v>
      </c>
      <c r="E61" s="128"/>
      <c r="F61" s="128"/>
      <c r="G61" s="128"/>
      <c r="H61" s="128"/>
      <c r="I61" s="128"/>
      <c r="J61" s="128"/>
      <c r="K61" s="71"/>
      <c r="L61" s="71"/>
      <c r="M61" s="21"/>
      <c r="N61" s="21"/>
    </row>
    <row r="62" spans="1:14" s="123" customFormat="1" ht="33" customHeight="1">
      <c r="A62" s="21"/>
      <c r="B62" s="21"/>
      <c r="C62" s="75" t="s">
        <v>92</v>
      </c>
      <c r="D62" s="126" t="s">
        <v>93</v>
      </c>
      <c r="E62" s="127"/>
      <c r="F62" s="127"/>
      <c r="G62" s="127"/>
      <c r="H62" s="127"/>
      <c r="I62" s="127"/>
      <c r="J62" s="127"/>
      <c r="K62" s="72"/>
      <c r="L62" s="73"/>
      <c r="M62" s="21"/>
      <c r="N62" s="21"/>
    </row>
    <row r="63" spans="1:14" s="68" customFormat="1" ht="15">
      <c r="A63" s="21"/>
      <c r="B63" s="21"/>
      <c r="C63" s="21"/>
      <c r="D63" s="21"/>
      <c r="E63" s="23"/>
      <c r="F63" s="23"/>
      <c r="G63" s="24"/>
      <c r="H63" s="25"/>
      <c r="I63" s="25"/>
      <c r="J63" s="25"/>
      <c r="K63" s="24"/>
      <c r="L63" s="63"/>
      <c r="M63" s="21"/>
      <c r="N63" s="21"/>
    </row>
    <row r="64" spans="1:14" s="68" customFormat="1" ht="15">
      <c r="A64" s="21"/>
      <c r="B64" s="74" t="s">
        <v>4</v>
      </c>
      <c r="C64" s="60" t="s">
        <v>68</v>
      </c>
      <c r="D64" s="21"/>
      <c r="E64" s="23"/>
      <c r="F64" s="23"/>
      <c r="G64" s="24"/>
      <c r="H64" s="25"/>
      <c r="I64" s="25"/>
      <c r="J64" s="25"/>
      <c r="K64" s="24"/>
      <c r="L64" s="63"/>
      <c r="M64" s="21"/>
      <c r="N64" s="21"/>
    </row>
    <row r="65" spans="1:14" s="68" customFormat="1" ht="15">
      <c r="A65" s="21"/>
      <c r="B65" s="21"/>
      <c r="C65" s="21"/>
      <c r="D65" s="21"/>
      <c r="E65" s="23"/>
      <c r="F65" s="23"/>
      <c r="G65" s="24"/>
      <c r="H65" s="25"/>
      <c r="I65" s="25"/>
      <c r="J65" s="25"/>
      <c r="K65" s="24"/>
      <c r="L65" s="63"/>
      <c r="M65" s="21"/>
      <c r="N65" s="21"/>
    </row>
    <row r="66" spans="1:14" s="76" customFormat="1" ht="29.25" customHeight="1">
      <c r="A66" s="75"/>
      <c r="B66" s="75"/>
      <c r="C66" s="75" t="s">
        <v>67</v>
      </c>
      <c r="D66" s="128" t="s">
        <v>69</v>
      </c>
      <c r="E66" s="128"/>
      <c r="F66" s="128"/>
      <c r="G66" s="128"/>
      <c r="H66" s="128"/>
      <c r="I66" s="128"/>
      <c r="J66" s="128"/>
      <c r="K66" s="70"/>
      <c r="L66" s="73"/>
      <c r="M66" s="75"/>
      <c r="N66" s="75"/>
    </row>
    <row r="67" spans="1:14" s="76" customFormat="1" ht="15">
      <c r="A67" s="75"/>
      <c r="B67" s="69"/>
      <c r="C67" s="69"/>
      <c r="D67" s="70"/>
      <c r="E67" s="70"/>
      <c r="F67" s="70"/>
      <c r="G67" s="70"/>
      <c r="H67" s="70"/>
      <c r="I67" s="70"/>
      <c r="J67" s="70"/>
      <c r="K67" s="70"/>
      <c r="L67" s="73"/>
      <c r="M67" s="75"/>
      <c r="N67" s="75"/>
    </row>
    <row r="68" spans="1:14" s="76" customFormat="1" ht="49.5" customHeight="1">
      <c r="A68" s="75"/>
      <c r="B68" s="75"/>
      <c r="C68" s="75" t="s">
        <v>70</v>
      </c>
      <c r="D68" s="128" t="s">
        <v>94</v>
      </c>
      <c r="E68" s="128"/>
      <c r="F68" s="128"/>
      <c r="G68" s="128"/>
      <c r="H68" s="128"/>
      <c r="I68" s="128"/>
      <c r="J68" s="128"/>
      <c r="K68" s="11"/>
      <c r="L68" s="73"/>
      <c r="M68" s="75"/>
      <c r="N68" s="75"/>
    </row>
    <row r="69" spans="1:14" s="80" customFormat="1" ht="29.25" customHeight="1">
      <c r="A69" s="77"/>
      <c r="B69" s="69" t="s">
        <v>95</v>
      </c>
      <c r="C69" s="128" t="s">
        <v>96</v>
      </c>
      <c r="D69" s="128"/>
      <c r="E69" s="128"/>
      <c r="F69" s="128"/>
      <c r="G69" s="128"/>
      <c r="H69" s="128"/>
      <c r="I69" s="128"/>
      <c r="J69" s="129"/>
      <c r="K69" s="78"/>
      <c r="L69" s="79"/>
      <c r="M69" s="77"/>
      <c r="N69" s="77"/>
    </row>
    <row r="70" spans="1:14" s="76" customFormat="1" ht="75.75" customHeight="1">
      <c r="A70" s="75"/>
      <c r="B70" s="69" t="s">
        <v>97</v>
      </c>
      <c r="C70" s="126" t="s">
        <v>98</v>
      </c>
      <c r="D70" s="130"/>
      <c r="E70" s="130"/>
      <c r="F70" s="130"/>
      <c r="G70" s="130"/>
      <c r="H70" s="130"/>
      <c r="I70" s="130"/>
      <c r="J70" s="130"/>
      <c r="K70" s="70"/>
      <c r="L70" s="73"/>
      <c r="M70" s="75"/>
      <c r="N70" s="75"/>
    </row>
    <row r="71" spans="1:14" s="76" customFormat="1" ht="37.5" customHeight="1">
      <c r="A71" s="75"/>
      <c r="B71" s="69" t="s">
        <v>99</v>
      </c>
      <c r="C71" s="128" t="s">
        <v>100</v>
      </c>
      <c r="D71" s="128"/>
      <c r="E71" s="128"/>
      <c r="F71" s="128"/>
      <c r="G71" s="128"/>
      <c r="H71" s="128"/>
      <c r="I71" s="128"/>
      <c r="J71" s="129"/>
      <c r="K71" s="70"/>
      <c r="L71" s="81"/>
      <c r="M71" s="75"/>
      <c r="N71" s="75"/>
    </row>
    <row r="72" spans="5:10" s="76" customFormat="1" ht="12.75">
      <c r="E72" s="83"/>
      <c r="J72" s="82"/>
    </row>
    <row r="73" spans="5:10" s="76" customFormat="1" ht="12.75">
      <c r="E73" s="83"/>
      <c r="J73" s="82"/>
    </row>
    <row r="74" spans="4:10" s="76" customFormat="1" ht="12.75">
      <c r="D74" s="118"/>
      <c r="E74" s="83"/>
      <c r="J74" s="82"/>
    </row>
    <row r="75" spans="5:10" s="76" customFormat="1" ht="12.75">
      <c r="E75" s="83"/>
      <c r="J75" s="82"/>
    </row>
    <row r="76" spans="5:10" s="76" customFormat="1" ht="12.75">
      <c r="E76" s="83"/>
      <c r="J76" s="82"/>
    </row>
    <row r="77" spans="5:10" s="76" customFormat="1" ht="12.75">
      <c r="E77" s="83"/>
      <c r="J77" s="82"/>
    </row>
    <row r="78" spans="5:10" s="76" customFormat="1" ht="12.75">
      <c r="E78" s="83"/>
      <c r="J78" s="82"/>
    </row>
    <row r="79" spans="5:10" s="76" customFormat="1" ht="22.5">
      <c r="E79" s="83"/>
      <c r="J79" s="82"/>
    </row>
    <row r="80" spans="5:10" s="76" customFormat="1" ht="22.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12.75">
      <c r="E85" s="83"/>
      <c r="J85" s="82"/>
    </row>
    <row r="86" spans="5:10" s="76" customFormat="1" ht="12.75">
      <c r="E86" s="83"/>
      <c r="J86" s="82"/>
    </row>
    <row r="87" spans="5:10" s="76" customFormat="1" ht="12.75">
      <c r="E87" s="83"/>
      <c r="J87" s="82"/>
    </row>
    <row r="88" spans="5:10" s="76" customFormat="1" ht="12.75">
      <c r="E88" s="83"/>
      <c r="J88" s="82"/>
    </row>
    <row r="89" spans="5:10" s="76" customFormat="1" ht="22.5">
      <c r="E89" s="83"/>
      <c r="J89" s="82"/>
    </row>
    <row r="90" spans="5:10" s="76" customFormat="1" ht="22.5">
      <c r="E90" s="83"/>
      <c r="J90" s="82"/>
    </row>
    <row r="91" spans="5:10" s="76" customFormat="1" ht="12.75">
      <c r="E91" s="83"/>
      <c r="J91" s="82"/>
    </row>
    <row r="92" spans="5:10" s="76" customFormat="1" ht="12.75">
      <c r="E92" s="83"/>
      <c r="J92" s="82"/>
    </row>
    <row r="93" spans="5:10" s="76" customFormat="1" ht="12.75">
      <c r="E93" s="83"/>
      <c r="J93" s="82"/>
    </row>
    <row r="94" spans="5:10" s="76" customFormat="1" ht="12.75">
      <c r="E94" s="83"/>
      <c r="J94" s="82"/>
    </row>
    <row r="95" spans="5:10" s="76" customFormat="1" ht="22.5">
      <c r="E95" s="83"/>
      <c r="J95" s="82"/>
    </row>
    <row r="96" spans="5:10" s="76" customFormat="1" ht="22.5">
      <c r="E96" s="83"/>
      <c r="J96" s="82"/>
    </row>
    <row r="97" spans="5:10" s="76" customFormat="1" ht="12.75">
      <c r="E97" s="83"/>
      <c r="J97" s="82"/>
    </row>
    <row r="98" spans="5:10" s="76" customFormat="1" ht="12.7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22.5">
      <c r="E111" s="83"/>
      <c r="J111" s="82"/>
    </row>
    <row r="112" spans="5:10" s="76" customFormat="1" ht="22.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12.75">
      <c r="E117" s="83"/>
      <c r="J117" s="82"/>
    </row>
    <row r="118" spans="5:10" s="76" customFormat="1" ht="12.75">
      <c r="E118" s="83"/>
      <c r="J118" s="82"/>
    </row>
    <row r="119" spans="5:10" s="76" customFormat="1" ht="12.75">
      <c r="E119" s="83"/>
      <c r="J119" s="82"/>
    </row>
    <row r="120" spans="5:10" s="76" customFormat="1" ht="12.75">
      <c r="E120" s="83"/>
      <c r="J120" s="82"/>
    </row>
    <row r="121" spans="5:10" s="76" customFormat="1" ht="22.5">
      <c r="E121" s="83"/>
      <c r="J121" s="82"/>
    </row>
    <row r="122" spans="5:10" s="76" customFormat="1" ht="22.5">
      <c r="E122" s="83"/>
      <c r="J122" s="82"/>
    </row>
    <row r="123" spans="5:10" s="76" customFormat="1" ht="12.75">
      <c r="E123" s="83"/>
      <c r="J123" s="82"/>
    </row>
    <row r="124" spans="5:10" s="76" customFormat="1" ht="12.75">
      <c r="E124" s="83"/>
      <c r="J124" s="82"/>
    </row>
    <row r="125" spans="5:10" s="76" customFormat="1" ht="12.75">
      <c r="E125" s="83"/>
      <c r="J125" s="82"/>
    </row>
    <row r="126" spans="5:10" s="76" customFormat="1" ht="12.75">
      <c r="E126" s="83"/>
      <c r="J126" s="82"/>
    </row>
    <row r="127" spans="5:10" s="76" customFormat="1" ht="22.5">
      <c r="E127" s="83"/>
      <c r="J127" s="82"/>
    </row>
    <row r="128" spans="5:10" s="76" customFormat="1" ht="22.5">
      <c r="E128" s="83"/>
      <c r="J128" s="82"/>
    </row>
    <row r="129" spans="5:10" s="76" customFormat="1" ht="12.75">
      <c r="E129" s="83"/>
      <c r="J129" s="82"/>
    </row>
    <row r="130" spans="5:10" s="76" customFormat="1" ht="12.7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1" customFormat="1" ht="12.75">
      <c r="E136" s="84"/>
      <c r="J136" s="85"/>
    </row>
    <row r="137" spans="5:10" s="1" customFormat="1" ht="12.75">
      <c r="E137" s="84"/>
      <c r="J137" s="85"/>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22.5">
      <c r="E143" s="84"/>
      <c r="J143" s="85"/>
    </row>
    <row r="144" spans="5:10" s="1" customFormat="1" ht="22.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12.75">
      <c r="E149" s="84"/>
      <c r="J149" s="85"/>
    </row>
    <row r="150" spans="5:10" s="1" customFormat="1" ht="12.75">
      <c r="E150" s="84"/>
      <c r="J150" s="85"/>
    </row>
    <row r="151" spans="5:10" s="1" customFormat="1" ht="12.75">
      <c r="E151" s="84"/>
      <c r="J151" s="85"/>
    </row>
    <row r="152" spans="5:10" s="1" customFormat="1" ht="12.75">
      <c r="E152" s="84"/>
      <c r="J152" s="85"/>
    </row>
    <row r="153" spans="5:10" s="1" customFormat="1" ht="22.5">
      <c r="E153" s="84"/>
      <c r="J153" s="85"/>
    </row>
    <row r="154" spans="5:10" s="1" customFormat="1" ht="22.5">
      <c r="E154" s="84"/>
      <c r="J154" s="85"/>
    </row>
    <row r="155" spans="5:10" s="1" customFormat="1" ht="12.75">
      <c r="E155" s="84"/>
      <c r="J155" s="85"/>
    </row>
    <row r="156" spans="5:10" s="1" customFormat="1" ht="12.75">
      <c r="E156" s="84"/>
      <c r="J156" s="85"/>
    </row>
    <row r="157" spans="5:10" s="1" customFormat="1" ht="12.75">
      <c r="E157" s="84"/>
      <c r="J157" s="85"/>
    </row>
    <row r="158" spans="5:10" s="1" customFormat="1" ht="12.75">
      <c r="E158" s="84"/>
      <c r="J158" s="85"/>
    </row>
    <row r="159" spans="5:10" s="1" customFormat="1" ht="22.5">
      <c r="E159" s="84"/>
      <c r="J159" s="85"/>
    </row>
    <row r="160" spans="5:10" s="1" customFormat="1" ht="22.5">
      <c r="E160" s="84"/>
      <c r="J160" s="85"/>
    </row>
    <row r="161" spans="5:10" s="1" customFormat="1" ht="12.75">
      <c r="E161" s="84"/>
      <c r="J161" s="85"/>
    </row>
    <row r="162" spans="5:10" s="1" customFormat="1" ht="12.7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22.5">
      <c r="E175" s="84"/>
      <c r="J175" s="85"/>
    </row>
    <row r="176" spans="5:10" s="1" customFormat="1" ht="22.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12.75">
      <c r="E181" s="84"/>
      <c r="J181" s="85"/>
    </row>
    <row r="182" spans="5:10" s="1" customFormat="1" ht="12.75">
      <c r="E182" s="84"/>
      <c r="J182" s="85"/>
    </row>
    <row r="183" spans="5:10" s="1" customFormat="1" ht="12.75">
      <c r="E183" s="84"/>
      <c r="J183" s="85"/>
    </row>
    <row r="184" spans="5:10" s="1" customFormat="1" ht="12.75">
      <c r="E184" s="84"/>
      <c r="J184" s="85"/>
    </row>
    <row r="185" spans="5:10" s="1" customFormat="1" ht="22.5">
      <c r="E185" s="84"/>
      <c r="J185" s="85"/>
    </row>
    <row r="186" spans="5:10" s="1" customFormat="1" ht="22.5">
      <c r="E186" s="84"/>
      <c r="J186" s="85"/>
    </row>
    <row r="187" spans="5:10" s="1" customFormat="1" ht="12.75">
      <c r="E187" s="84"/>
      <c r="J187" s="85"/>
    </row>
    <row r="188" spans="5:10" s="1" customFormat="1" ht="12.75">
      <c r="E188" s="84"/>
      <c r="J188" s="85"/>
    </row>
    <row r="189" spans="5:10" s="1" customFormat="1" ht="12.75">
      <c r="E189" s="84"/>
      <c r="J189" s="85"/>
    </row>
    <row r="190" spans="5:10" s="1" customFormat="1" ht="12.75">
      <c r="E190" s="84"/>
      <c r="J190" s="85"/>
    </row>
    <row r="191" spans="5:10" s="1" customFormat="1" ht="22.5">
      <c r="E191" s="84"/>
      <c r="J191" s="85"/>
    </row>
    <row r="192" spans="5:10" s="1" customFormat="1" ht="22.5">
      <c r="E192" s="84"/>
      <c r="J192" s="85"/>
    </row>
    <row r="193" spans="5:10" s="1" customFormat="1" ht="12.75">
      <c r="E193" s="84"/>
      <c r="J193" s="85"/>
    </row>
    <row r="194" spans="5:10" s="1" customFormat="1" ht="12.7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22.5">
      <c r="E207" s="84"/>
      <c r="J207" s="85"/>
    </row>
    <row r="208" spans="5:10" s="1" customFormat="1" ht="22.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12.75">
      <c r="E213" s="84"/>
      <c r="J213" s="85"/>
    </row>
    <row r="214" spans="5:10" s="1" customFormat="1" ht="12.75">
      <c r="E214" s="84"/>
      <c r="J214" s="85"/>
    </row>
    <row r="215" spans="5:10" s="1" customFormat="1" ht="12.75">
      <c r="E215" s="84"/>
      <c r="J215" s="85"/>
    </row>
    <row r="216" spans="5:10" s="1" customFormat="1" ht="12.75">
      <c r="E216" s="84"/>
      <c r="J216" s="85"/>
    </row>
    <row r="217" spans="5:10" s="1" customFormat="1" ht="22.5">
      <c r="E217" s="84"/>
      <c r="J217" s="85"/>
    </row>
    <row r="218" spans="5:10" s="1" customFormat="1" ht="22.5">
      <c r="E218" s="84"/>
      <c r="J218" s="85"/>
    </row>
    <row r="219" spans="5:10" s="1" customFormat="1" ht="12.75">
      <c r="E219" s="84"/>
      <c r="J219" s="85"/>
    </row>
    <row r="220" spans="5:10" s="1" customFormat="1" ht="12.75">
      <c r="E220" s="84"/>
      <c r="J220" s="85"/>
    </row>
    <row r="221" spans="5:10" s="1" customFormat="1" ht="12.75">
      <c r="E221" s="84"/>
      <c r="J221" s="85"/>
    </row>
    <row r="222" spans="5:10" s="1" customFormat="1" ht="12.75">
      <c r="E222" s="84"/>
      <c r="J222" s="85"/>
    </row>
    <row r="223" spans="5:10" s="1" customFormat="1" ht="22.5">
      <c r="E223" s="84"/>
      <c r="J223" s="85"/>
    </row>
    <row r="224" spans="5:10" s="1" customFormat="1" ht="22.5">
      <c r="E224" s="84"/>
      <c r="J224" s="85"/>
    </row>
    <row r="225" spans="5:10" s="1" customFormat="1" ht="12.75">
      <c r="E225" s="84"/>
      <c r="J225" s="85"/>
    </row>
    <row r="226" spans="5:10" s="1" customFormat="1" ht="12.7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22.5">
      <c r="E239" s="84"/>
      <c r="J239" s="85"/>
    </row>
    <row r="240" spans="5:10" s="1" customFormat="1" ht="22.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12.75">
      <c r="E245" s="84"/>
      <c r="J245" s="85"/>
    </row>
    <row r="246" spans="5:10" s="1" customFormat="1" ht="12.75">
      <c r="E246" s="84"/>
      <c r="J246" s="85"/>
    </row>
    <row r="247" spans="5:10" s="1" customFormat="1" ht="12.75">
      <c r="E247" s="84"/>
      <c r="J247" s="85"/>
    </row>
    <row r="248" spans="5:10" s="1" customFormat="1" ht="12.75">
      <c r="E248" s="84"/>
      <c r="J248" s="85"/>
    </row>
    <row r="249" spans="5:10" s="1" customFormat="1" ht="22.5">
      <c r="E249" s="84"/>
      <c r="J249" s="85"/>
    </row>
    <row r="250" spans="5:10" s="1" customFormat="1" ht="22.5">
      <c r="E250" s="84"/>
      <c r="J250" s="85"/>
    </row>
    <row r="251" spans="5:10" s="1" customFormat="1" ht="12.75">
      <c r="E251" s="84"/>
      <c r="J251" s="85"/>
    </row>
    <row r="252" spans="5:10" s="1" customFormat="1" ht="12.75">
      <c r="E252" s="84"/>
      <c r="J252" s="85"/>
    </row>
    <row r="253" spans="5:10" s="1" customFormat="1" ht="12.75">
      <c r="E253" s="84"/>
      <c r="J253" s="85"/>
    </row>
    <row r="254" spans="5:10" s="1" customFormat="1" ht="12.75">
      <c r="E254" s="84"/>
      <c r="J254" s="85"/>
    </row>
    <row r="255" spans="5:10" s="1" customFormat="1" ht="22.5">
      <c r="E255" s="84"/>
      <c r="J255" s="85"/>
    </row>
    <row r="256" spans="5:10" s="1" customFormat="1" ht="22.5">
      <c r="E256" s="84"/>
      <c r="J256" s="85"/>
    </row>
    <row r="257" spans="5:10" s="1" customFormat="1" ht="12.75">
      <c r="E257" s="84"/>
      <c r="J257" s="85"/>
    </row>
    <row r="258" spans="5:10" s="1" customFormat="1" ht="12.7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22.5">
      <c r="E271" s="84"/>
      <c r="J271" s="85"/>
    </row>
    <row r="272" spans="5:10" s="1" customFormat="1" ht="22.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12.75">
      <c r="E277" s="84"/>
      <c r="J277" s="85"/>
    </row>
    <row r="278" spans="5:10" s="1" customFormat="1" ht="12.75">
      <c r="E278" s="84"/>
      <c r="J278" s="85"/>
    </row>
    <row r="279" spans="5:10" s="1" customFormat="1" ht="12.75">
      <c r="E279" s="84"/>
      <c r="J279" s="85"/>
    </row>
    <row r="280" spans="5:10" s="1" customFormat="1" ht="12.75">
      <c r="E280" s="84"/>
      <c r="J280" s="85"/>
    </row>
    <row r="281" spans="5:10" s="1" customFormat="1" ht="22.5">
      <c r="E281" s="84"/>
      <c r="J281" s="85"/>
    </row>
    <row r="282" spans="5:10" s="1" customFormat="1" ht="22.5">
      <c r="E282" s="84"/>
      <c r="J282" s="85"/>
    </row>
    <row r="283" spans="5:10" s="1" customFormat="1" ht="12.75">
      <c r="E283" s="84"/>
      <c r="J283" s="85"/>
    </row>
    <row r="284" spans="5:10" s="1" customFormat="1" ht="12.75">
      <c r="E284" s="84"/>
      <c r="J284" s="85"/>
    </row>
    <row r="285" spans="5:10" s="1" customFormat="1" ht="12.75">
      <c r="E285" s="84"/>
      <c r="J285" s="85"/>
    </row>
    <row r="286" spans="5:10" s="1" customFormat="1" ht="12.75">
      <c r="E286" s="84"/>
      <c r="J286" s="85"/>
    </row>
    <row r="287" spans="5:10" s="1" customFormat="1" ht="22.5">
      <c r="E287" s="84"/>
      <c r="J287" s="85"/>
    </row>
    <row r="288" spans="5:10" s="1" customFormat="1" ht="22.5">
      <c r="E288" s="84"/>
      <c r="J288" s="85"/>
    </row>
    <row r="289" spans="5:10" s="1" customFormat="1" ht="12.75">
      <c r="E289" s="84"/>
      <c r="J289" s="85"/>
    </row>
    <row r="290" spans="5:10" s="1" customFormat="1" ht="12.7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22.5">
      <c r="E303" s="84"/>
      <c r="J303" s="85"/>
    </row>
    <row r="304" spans="5:10" s="1" customFormat="1" ht="22.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12.75">
      <c r="E309" s="84"/>
      <c r="J309" s="85"/>
    </row>
    <row r="310" spans="5:10" s="1" customFormat="1" ht="12.75">
      <c r="E310" s="84"/>
      <c r="J310" s="85"/>
    </row>
    <row r="311" spans="5:10" s="1" customFormat="1" ht="12.75">
      <c r="E311" s="84"/>
      <c r="J311" s="85"/>
    </row>
    <row r="312" spans="5:10" s="1" customFormat="1" ht="12.75">
      <c r="E312" s="84"/>
      <c r="J312" s="85"/>
    </row>
    <row r="313" spans="5:10" s="1" customFormat="1" ht="22.5">
      <c r="E313" s="84"/>
      <c r="J313" s="85"/>
    </row>
    <row r="314" spans="5:10" s="1" customFormat="1" ht="22.5">
      <c r="E314" s="84"/>
      <c r="J314" s="85"/>
    </row>
    <row r="315" spans="5:10" s="1" customFormat="1" ht="12.75">
      <c r="E315" s="84"/>
      <c r="J315" s="85"/>
    </row>
    <row r="316" spans="5:10" s="1" customFormat="1" ht="12.75">
      <c r="E316" s="84"/>
      <c r="J316" s="85"/>
    </row>
    <row r="317" spans="5:10" s="1" customFormat="1" ht="12.75">
      <c r="E317" s="84"/>
      <c r="J317" s="85"/>
    </row>
    <row r="318" spans="5:10" s="1" customFormat="1" ht="12.75">
      <c r="E318" s="84"/>
      <c r="J318" s="85"/>
    </row>
    <row r="319" spans="5:10" s="1" customFormat="1" ht="22.5">
      <c r="E319" s="84"/>
      <c r="J319" s="85"/>
    </row>
    <row r="320" spans="5:10" s="1" customFormat="1" ht="22.5">
      <c r="E320" s="84"/>
      <c r="J320" s="85"/>
    </row>
    <row r="321" spans="5:10" s="1" customFormat="1" ht="12.75">
      <c r="E321" s="84"/>
      <c r="J321" s="85"/>
    </row>
    <row r="322" spans="5:10" s="1" customFormat="1" ht="12.7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22.5">
      <c r="E335" s="84"/>
      <c r="J335" s="85"/>
    </row>
    <row r="336" spans="5:10" s="1" customFormat="1" ht="22.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12.75">
      <c r="E341" s="84"/>
      <c r="J341" s="85"/>
    </row>
    <row r="342" spans="5:10" s="1" customFormat="1" ht="12.75">
      <c r="E342" s="84"/>
      <c r="J342" s="85"/>
    </row>
    <row r="343" spans="5:10" s="1" customFormat="1" ht="12.75">
      <c r="E343" s="84"/>
      <c r="J343" s="85"/>
    </row>
    <row r="344" spans="5:10" s="1" customFormat="1" ht="12.75">
      <c r="E344" s="84"/>
      <c r="J344" s="85"/>
    </row>
    <row r="345" spans="5:10" s="1" customFormat="1" ht="22.5">
      <c r="E345" s="84"/>
      <c r="J345" s="85"/>
    </row>
    <row r="346" spans="5:10" s="1" customFormat="1" ht="22.5">
      <c r="E346" s="84"/>
      <c r="J346" s="85"/>
    </row>
    <row r="347" spans="5:10" s="1" customFormat="1" ht="12.75">
      <c r="E347" s="84"/>
      <c r="J347" s="85"/>
    </row>
    <row r="348" spans="5:10" s="1" customFormat="1" ht="12.75">
      <c r="E348" s="84"/>
      <c r="J348" s="85"/>
    </row>
    <row r="349" spans="5:10" s="1" customFormat="1" ht="12.75">
      <c r="E349" s="84"/>
      <c r="J349" s="85"/>
    </row>
    <row r="350" spans="5:10" s="1" customFormat="1" ht="12.75">
      <c r="E350" s="84"/>
      <c r="J350" s="85"/>
    </row>
    <row r="351" spans="5:10" s="1" customFormat="1" ht="22.5">
      <c r="E351" s="84"/>
      <c r="J351" s="85"/>
    </row>
    <row r="352" spans="5:10" s="1" customFormat="1" ht="22.5">
      <c r="E352" s="84"/>
      <c r="J352" s="85"/>
    </row>
    <row r="353" spans="5:10" s="1" customFormat="1" ht="12.75">
      <c r="E353" s="84"/>
      <c r="J353" s="85"/>
    </row>
    <row r="354" spans="5:10" s="1" customFormat="1" ht="12.7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22.5">
      <c r="E367" s="84"/>
      <c r="J367" s="85"/>
    </row>
    <row r="368" spans="5:10" s="1" customFormat="1" ht="22.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12.75">
      <c r="E373" s="84"/>
      <c r="J373" s="85"/>
    </row>
    <row r="374" spans="5:10" s="1" customFormat="1" ht="12.75">
      <c r="E374" s="84"/>
      <c r="J374" s="85"/>
    </row>
    <row r="375" spans="5:10" s="1" customFormat="1" ht="12.75">
      <c r="E375" s="84"/>
      <c r="J375" s="85"/>
    </row>
    <row r="376" spans="5:10" s="1" customFormat="1" ht="12.75">
      <c r="E376" s="84"/>
      <c r="J376" s="85"/>
    </row>
    <row r="377" spans="5:10" s="1" customFormat="1" ht="22.5">
      <c r="E377" s="84"/>
      <c r="J377" s="85"/>
    </row>
    <row r="378" spans="5:10" s="1" customFormat="1" ht="22.5">
      <c r="E378" s="84"/>
      <c r="J378" s="85"/>
    </row>
    <row r="379" spans="5:10" s="1" customFormat="1" ht="12.75">
      <c r="E379" s="84"/>
      <c r="J379" s="85"/>
    </row>
    <row r="380" spans="5:10" s="1" customFormat="1" ht="12.75">
      <c r="E380" s="84"/>
      <c r="J380" s="85"/>
    </row>
    <row r="381" spans="5:10" s="1" customFormat="1" ht="12.75">
      <c r="E381" s="84"/>
      <c r="J381" s="85"/>
    </row>
    <row r="382" spans="5:10" s="1" customFormat="1" ht="12.75">
      <c r="E382" s="84"/>
      <c r="J382" s="85"/>
    </row>
    <row r="383" spans="5:10" s="1" customFormat="1" ht="22.5">
      <c r="E383" s="84"/>
      <c r="J383" s="85"/>
    </row>
    <row r="384" spans="5:10" s="1" customFormat="1" ht="22.5">
      <c r="E384" s="84"/>
      <c r="J384" s="85"/>
    </row>
    <row r="385" spans="5:10" s="1" customFormat="1" ht="12.75">
      <c r="E385" s="84"/>
      <c r="J385" s="85"/>
    </row>
    <row r="386" spans="5:10" s="1" customFormat="1" ht="12.7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22.5">
      <c r="E399" s="84"/>
      <c r="J399" s="85"/>
    </row>
    <row r="400" spans="5:10" s="1" customFormat="1" ht="22.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12.75">
      <c r="E405" s="84"/>
      <c r="J405" s="85"/>
    </row>
    <row r="406" spans="5:10" s="1" customFormat="1" ht="12.75">
      <c r="E406" s="84"/>
      <c r="J406" s="85"/>
    </row>
    <row r="407" spans="5:10" s="1" customFormat="1" ht="12.75">
      <c r="E407" s="84"/>
      <c r="J407" s="85"/>
    </row>
    <row r="408" spans="5:10" s="1" customFormat="1" ht="12.75">
      <c r="E408" s="84"/>
      <c r="J408" s="85"/>
    </row>
    <row r="409" spans="5:10" s="1" customFormat="1" ht="22.5">
      <c r="E409" s="84"/>
      <c r="J409" s="85"/>
    </row>
    <row r="410" spans="5:10" s="1" customFormat="1" ht="22.5">
      <c r="E410" s="84"/>
      <c r="J410" s="85"/>
    </row>
    <row r="411" spans="5:10" s="1" customFormat="1" ht="12.75">
      <c r="E411" s="84"/>
      <c r="J411" s="85"/>
    </row>
    <row r="412" spans="5:10" s="1" customFormat="1" ht="12.75">
      <c r="E412" s="84"/>
      <c r="J412" s="85"/>
    </row>
    <row r="413" spans="5:10" s="1" customFormat="1" ht="12.75">
      <c r="E413" s="84"/>
      <c r="J413" s="85"/>
    </row>
    <row r="414" spans="5:10" s="1" customFormat="1" ht="12.75">
      <c r="E414" s="84"/>
      <c r="J414" s="85"/>
    </row>
    <row r="415" spans="5:10" s="1" customFormat="1" ht="22.5">
      <c r="E415" s="84"/>
      <c r="J415" s="85"/>
    </row>
    <row r="416" spans="5:10" s="1" customFormat="1" ht="22.5">
      <c r="E416" s="84"/>
      <c r="J416" s="85"/>
    </row>
    <row r="417" spans="5:10" s="1" customFormat="1" ht="12.75">
      <c r="E417" s="84"/>
      <c r="J417" s="85"/>
    </row>
    <row r="418" spans="5:10" s="1" customFormat="1" ht="12.7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22.5">
      <c r="E431" s="84"/>
      <c r="J431" s="85"/>
    </row>
    <row r="432" spans="5:10" s="1" customFormat="1" ht="22.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12.75">
      <c r="E437" s="84"/>
      <c r="J437" s="85"/>
    </row>
    <row r="438" spans="5:10" s="1" customFormat="1" ht="12.75">
      <c r="E438" s="84"/>
      <c r="J438" s="85"/>
    </row>
    <row r="439" spans="5:10" s="1" customFormat="1" ht="12.75">
      <c r="E439" s="84"/>
      <c r="J439" s="85"/>
    </row>
    <row r="440" spans="5:10" s="1" customFormat="1" ht="12.75">
      <c r="E440" s="84"/>
      <c r="J440" s="85"/>
    </row>
    <row r="441" spans="5:10" s="1" customFormat="1" ht="22.5">
      <c r="E441" s="84"/>
      <c r="J441" s="85"/>
    </row>
    <row r="442" spans="5:10" s="1" customFormat="1" ht="22.5">
      <c r="E442" s="84"/>
      <c r="J442" s="85"/>
    </row>
    <row r="443" spans="5:10" s="1" customFormat="1" ht="12.75">
      <c r="E443" s="84"/>
      <c r="J443" s="85"/>
    </row>
    <row r="444" spans="5:10" s="1" customFormat="1" ht="12.75">
      <c r="E444" s="84"/>
      <c r="J444" s="85"/>
    </row>
    <row r="445" spans="5:10" s="1" customFormat="1" ht="12.75">
      <c r="E445" s="84"/>
      <c r="J445" s="85"/>
    </row>
    <row r="446" spans="5:10" s="1" customFormat="1" ht="12.75">
      <c r="E446" s="84"/>
      <c r="J446" s="85"/>
    </row>
    <row r="447" spans="5:10" s="1" customFormat="1" ht="22.5">
      <c r="E447" s="84"/>
      <c r="J447" s="85"/>
    </row>
    <row r="448" spans="5:10" s="1" customFormat="1" ht="22.5">
      <c r="E448" s="84"/>
      <c r="J448" s="85"/>
    </row>
    <row r="449" spans="5:10" s="1" customFormat="1" ht="12.75">
      <c r="E449" s="84"/>
      <c r="J449" s="85"/>
    </row>
    <row r="450" spans="5:10" s="1" customFormat="1" ht="12.7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22.5">
      <c r="E463" s="84"/>
      <c r="J463" s="85"/>
    </row>
    <row r="464" spans="5:10" s="1" customFormat="1" ht="22.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12.75">
      <c r="E469" s="84"/>
      <c r="J469" s="85"/>
    </row>
    <row r="470" spans="5:10" s="1" customFormat="1" ht="12.75">
      <c r="E470" s="84"/>
      <c r="J470" s="85"/>
    </row>
    <row r="471" spans="5:10" s="1" customFormat="1" ht="12.75">
      <c r="E471" s="84"/>
      <c r="J471" s="85"/>
    </row>
    <row r="472" spans="5:10" s="1" customFormat="1" ht="12.75">
      <c r="E472" s="84"/>
      <c r="J472" s="85"/>
    </row>
    <row r="473" spans="5:10" s="1" customFormat="1" ht="22.5">
      <c r="E473" s="84"/>
      <c r="J473" s="85"/>
    </row>
    <row r="474" spans="5:10" s="1" customFormat="1" ht="22.5">
      <c r="E474" s="84"/>
      <c r="J474" s="85"/>
    </row>
    <row r="475" spans="5:10" s="1" customFormat="1" ht="12.75">
      <c r="E475" s="84"/>
      <c r="J475" s="85"/>
    </row>
    <row r="476" spans="5:10" s="1" customFormat="1" ht="12.75">
      <c r="E476" s="84"/>
      <c r="J476" s="85"/>
    </row>
    <row r="477" spans="5:10" s="1" customFormat="1" ht="12.75">
      <c r="E477" s="84"/>
      <c r="J477" s="85"/>
    </row>
    <row r="478" spans="5:10" s="1" customFormat="1" ht="12.75">
      <c r="E478" s="84"/>
      <c r="J478" s="85"/>
    </row>
    <row r="479" spans="5:10" s="1" customFormat="1" ht="22.5">
      <c r="E479" s="84"/>
      <c r="J479" s="85"/>
    </row>
    <row r="480" spans="5:10" s="1" customFormat="1" ht="22.5">
      <c r="E480" s="84"/>
      <c r="J480" s="85"/>
    </row>
    <row r="481" spans="5:10" s="1" customFormat="1" ht="12.75">
      <c r="E481" s="84"/>
      <c r="J481" s="85"/>
    </row>
    <row r="482" spans="5:10" s="1" customFormat="1" ht="12.7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22.5">
      <c r="E495" s="84"/>
      <c r="J495" s="85"/>
    </row>
    <row r="496" spans="5:10" s="1" customFormat="1" ht="22.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12.75">
      <c r="E501" s="84"/>
      <c r="J501" s="85"/>
    </row>
    <row r="502" spans="5:10" s="1" customFormat="1" ht="12.75">
      <c r="E502" s="84"/>
      <c r="J502" s="85"/>
    </row>
    <row r="503" spans="5:10" s="1" customFormat="1" ht="12.75">
      <c r="E503" s="84"/>
      <c r="J503" s="85"/>
    </row>
    <row r="504" spans="5:10" s="1" customFormat="1" ht="12.75">
      <c r="E504" s="84"/>
      <c r="J504" s="85"/>
    </row>
    <row r="505" spans="5:10" s="1" customFormat="1" ht="22.5">
      <c r="E505" s="84"/>
      <c r="J505" s="85"/>
    </row>
    <row r="506" spans="5:10" s="1" customFormat="1" ht="22.5">
      <c r="E506" s="84"/>
      <c r="J506" s="85"/>
    </row>
    <row r="507" spans="5:10" s="1" customFormat="1" ht="12.75">
      <c r="E507" s="84"/>
      <c r="J507" s="85"/>
    </row>
    <row r="508" spans="5:10" s="1" customFormat="1" ht="12.75">
      <c r="E508" s="84"/>
      <c r="J508" s="85"/>
    </row>
    <row r="509" spans="5:10" s="1" customFormat="1" ht="12.75">
      <c r="E509" s="84"/>
      <c r="J509" s="85"/>
    </row>
    <row r="510" spans="5:10" s="1" customFormat="1" ht="12.75">
      <c r="E510" s="84"/>
      <c r="J510" s="85"/>
    </row>
    <row r="511" spans="5:10" s="1" customFormat="1" ht="22.5">
      <c r="E511" s="84"/>
      <c r="J511" s="85"/>
    </row>
    <row r="512" spans="5:10" s="1" customFormat="1" ht="22.5">
      <c r="E512" s="84"/>
      <c r="J512" s="85"/>
    </row>
    <row r="513" spans="5:10" s="1" customFormat="1" ht="12.75">
      <c r="E513" s="84"/>
      <c r="J513" s="85"/>
    </row>
    <row r="514" spans="5:10" s="1" customFormat="1" ht="12.7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22.5">
      <c r="E527" s="84"/>
      <c r="J527" s="85"/>
    </row>
    <row r="528" spans="5:10" s="1" customFormat="1" ht="22.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12.75">
      <c r="E533" s="84"/>
      <c r="J533" s="85"/>
    </row>
    <row r="534" spans="5:10" s="1" customFormat="1" ht="12.75">
      <c r="E534" s="84"/>
      <c r="J534" s="85"/>
    </row>
    <row r="535" spans="5:10" s="1" customFormat="1" ht="12.75">
      <c r="E535" s="84"/>
      <c r="J535" s="85"/>
    </row>
    <row r="536" spans="5:10" s="1" customFormat="1" ht="12.75">
      <c r="E536" s="84"/>
      <c r="J536" s="85"/>
    </row>
    <row r="537" spans="5:10" s="1" customFormat="1" ht="22.5">
      <c r="E537" s="84"/>
      <c r="J537" s="85"/>
    </row>
    <row r="538" spans="5:10" s="1" customFormat="1" ht="22.5">
      <c r="E538" s="84"/>
      <c r="J538" s="85"/>
    </row>
    <row r="539" spans="5:10" s="1" customFormat="1" ht="12.75">
      <c r="E539" s="84"/>
      <c r="J539" s="85"/>
    </row>
    <row r="540" spans="5:10" s="1" customFormat="1" ht="12.75">
      <c r="E540" s="84"/>
      <c r="J540" s="85"/>
    </row>
    <row r="541" spans="5:10" s="1" customFormat="1" ht="12.75">
      <c r="E541" s="84"/>
      <c r="J541" s="85"/>
    </row>
    <row r="542" spans="5:10" s="1" customFormat="1" ht="12.75">
      <c r="E542" s="84"/>
      <c r="J542" s="85"/>
    </row>
    <row r="543" spans="5:10" s="1" customFormat="1" ht="22.5">
      <c r="E543" s="84"/>
      <c r="J543" s="85"/>
    </row>
    <row r="544" spans="5:10" s="1" customFormat="1" ht="22.5">
      <c r="E544" s="84"/>
      <c r="J544" s="85"/>
    </row>
    <row r="545" spans="5:10" s="1" customFormat="1" ht="12.75">
      <c r="E545" s="84"/>
      <c r="J545" s="85"/>
    </row>
    <row r="546" spans="5:10" s="1" customFormat="1" ht="12.7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22.5">
      <c r="E559" s="84"/>
      <c r="J559" s="85"/>
    </row>
    <row r="560" spans="5:10" s="1" customFormat="1" ht="22.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12.75">
      <c r="E565" s="84"/>
      <c r="J565" s="85"/>
    </row>
    <row r="566" spans="5:10" s="1" customFormat="1" ht="12.75">
      <c r="E566" s="84"/>
      <c r="J566" s="85"/>
    </row>
    <row r="567" spans="5:10" s="1" customFormat="1" ht="12.75">
      <c r="E567" s="84"/>
      <c r="J567" s="85"/>
    </row>
    <row r="568" spans="5:10" s="1" customFormat="1" ht="12.75">
      <c r="E568" s="84"/>
      <c r="J568" s="85"/>
    </row>
    <row r="569" spans="5:10" s="1" customFormat="1" ht="22.5">
      <c r="E569" s="84"/>
      <c r="J569" s="85"/>
    </row>
    <row r="570" spans="5:10" s="1" customFormat="1" ht="22.5">
      <c r="E570" s="84"/>
      <c r="J570" s="85"/>
    </row>
    <row r="571" spans="5:10" s="1" customFormat="1" ht="12.75">
      <c r="E571" s="84"/>
      <c r="J571" s="85"/>
    </row>
    <row r="572" spans="5:10" s="1" customFormat="1" ht="12.75">
      <c r="E572" s="84"/>
      <c r="J572" s="85"/>
    </row>
    <row r="573" spans="5:10" s="1" customFormat="1" ht="12.75">
      <c r="E573" s="84"/>
      <c r="J573" s="85"/>
    </row>
    <row r="574" spans="5:10" s="1" customFormat="1" ht="12.75">
      <c r="E574" s="84"/>
      <c r="J574" s="85"/>
    </row>
    <row r="575" spans="5:10" s="1" customFormat="1" ht="22.5">
      <c r="E575" s="84"/>
      <c r="J575" s="85"/>
    </row>
    <row r="576" spans="5:10" s="1" customFormat="1" ht="22.5">
      <c r="E576" s="84"/>
      <c r="J576" s="85"/>
    </row>
    <row r="577" spans="5:10" s="1" customFormat="1" ht="12.75">
      <c r="E577" s="84"/>
      <c r="J577" s="85"/>
    </row>
    <row r="578" spans="5:10" s="1" customFormat="1" ht="12.7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22.5">
      <c r="E591" s="84"/>
      <c r="J591" s="85"/>
    </row>
    <row r="592" spans="5:10" s="1" customFormat="1" ht="22.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12.75">
      <c r="E597" s="84"/>
      <c r="J597" s="85"/>
    </row>
    <row r="598" spans="5:10" s="1" customFormat="1" ht="12.75">
      <c r="E598" s="84"/>
      <c r="J598" s="85"/>
    </row>
    <row r="599" spans="5:10" s="1" customFormat="1" ht="12.75">
      <c r="E599" s="84"/>
      <c r="J599" s="85"/>
    </row>
    <row r="600" spans="5:10" s="1" customFormat="1" ht="12.75">
      <c r="E600" s="84"/>
      <c r="J600" s="85"/>
    </row>
    <row r="601" spans="5:10" s="1" customFormat="1" ht="22.5">
      <c r="E601" s="84"/>
      <c r="J601" s="85"/>
    </row>
    <row r="602" spans="5:10" s="1" customFormat="1" ht="22.5">
      <c r="E602" s="84"/>
      <c r="J602" s="85"/>
    </row>
    <row r="603" spans="5:10" s="1" customFormat="1" ht="12.75">
      <c r="E603" s="84"/>
      <c r="J603" s="85"/>
    </row>
    <row r="604" spans="5:10" s="1" customFormat="1" ht="12.75">
      <c r="E604" s="84"/>
      <c r="J604" s="85"/>
    </row>
    <row r="605" spans="5:10" s="1" customFormat="1" ht="12.75">
      <c r="E605" s="84"/>
      <c r="J605" s="85"/>
    </row>
    <row r="606" spans="5:10" s="1" customFormat="1" ht="12.75">
      <c r="E606" s="84"/>
      <c r="J606" s="85"/>
    </row>
    <row r="607" spans="5:10" s="1" customFormat="1" ht="22.5">
      <c r="E607" s="84"/>
      <c r="J607" s="85"/>
    </row>
    <row r="608" spans="5:10" s="1" customFormat="1" ht="22.5">
      <c r="E608" s="84"/>
      <c r="J608" s="85"/>
    </row>
    <row r="609" spans="5:10" s="1" customFormat="1" ht="12.75">
      <c r="E609" s="84"/>
      <c r="J609" s="85"/>
    </row>
    <row r="610" spans="5:10" s="1" customFormat="1" ht="12.7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22.5">
      <c r="E623" s="84"/>
      <c r="J623" s="85"/>
    </row>
    <row r="624" spans="5:10" s="1" customFormat="1" ht="22.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12.75">
      <c r="E629" s="84"/>
      <c r="J629" s="85"/>
    </row>
    <row r="630" spans="5:10" s="1" customFormat="1" ht="12.75">
      <c r="E630" s="84"/>
      <c r="J630" s="85"/>
    </row>
    <row r="631" spans="5:10" s="1" customFormat="1" ht="12.75">
      <c r="E631" s="84"/>
      <c r="J631" s="85"/>
    </row>
    <row r="632" spans="5:10" s="1" customFormat="1" ht="12.75">
      <c r="E632" s="84"/>
      <c r="J632" s="85"/>
    </row>
    <row r="633" spans="5:10" s="1" customFormat="1" ht="22.5">
      <c r="E633" s="84"/>
      <c r="J633" s="85"/>
    </row>
    <row r="634" spans="5:10" s="1" customFormat="1" ht="22.5">
      <c r="E634" s="84"/>
      <c r="J634" s="85"/>
    </row>
    <row r="635" spans="5:10" s="1" customFormat="1" ht="12.75">
      <c r="E635" s="84"/>
      <c r="J635" s="85"/>
    </row>
    <row r="636" spans="5:10" s="1" customFormat="1" ht="12.75">
      <c r="E636" s="84"/>
      <c r="J636" s="85"/>
    </row>
    <row r="637" spans="5:10" s="1" customFormat="1" ht="12.75">
      <c r="E637" s="84"/>
      <c r="J637" s="85"/>
    </row>
    <row r="638" spans="5:10" s="1" customFormat="1" ht="12.75">
      <c r="E638" s="84"/>
      <c r="J638" s="85"/>
    </row>
    <row r="639" spans="5:10" s="1" customFormat="1" ht="22.5">
      <c r="E639" s="84"/>
      <c r="J639" s="85"/>
    </row>
    <row r="640" spans="5:10" s="1" customFormat="1" ht="22.5">
      <c r="E640" s="84"/>
      <c r="J640" s="85"/>
    </row>
    <row r="641" spans="5:10" s="1" customFormat="1" ht="12.75">
      <c r="E641" s="84"/>
      <c r="J641" s="85"/>
    </row>
    <row r="642" spans="5:10" s="1" customFormat="1" ht="12.7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22.5">
      <c r="E655" s="84"/>
      <c r="J655" s="85"/>
    </row>
    <row r="656" spans="5:10" s="1" customFormat="1" ht="22.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12.75">
      <c r="E661" s="84"/>
      <c r="J661" s="85"/>
    </row>
    <row r="662" spans="5:10" s="1" customFormat="1" ht="12.75">
      <c r="E662" s="84"/>
      <c r="J662" s="85"/>
    </row>
    <row r="663" spans="5:10" s="1" customFormat="1" ht="12.75">
      <c r="E663" s="84"/>
      <c r="J663" s="85"/>
    </row>
    <row r="664" spans="5:10" s="1" customFormat="1" ht="12.75">
      <c r="E664" s="84"/>
      <c r="J664" s="85"/>
    </row>
    <row r="665" spans="5:10" s="1" customFormat="1" ht="22.5">
      <c r="E665" s="84"/>
      <c r="J665" s="85"/>
    </row>
    <row r="666" spans="5:10" s="1" customFormat="1" ht="22.5">
      <c r="E666" s="84"/>
      <c r="J666" s="85"/>
    </row>
    <row r="667" spans="5:10" s="1" customFormat="1" ht="12.75">
      <c r="E667" s="84"/>
      <c r="J667" s="85"/>
    </row>
    <row r="668" spans="5:10" s="1" customFormat="1" ht="12.75">
      <c r="E668" s="84"/>
      <c r="J668" s="85"/>
    </row>
    <row r="669" spans="5:10" s="1" customFormat="1" ht="12.75">
      <c r="E669" s="84"/>
      <c r="J669" s="85"/>
    </row>
    <row r="670" spans="5:10" s="1" customFormat="1" ht="12.75">
      <c r="E670" s="84"/>
      <c r="J670" s="85"/>
    </row>
    <row r="671" spans="5:10" s="1" customFormat="1" ht="22.5">
      <c r="E671" s="84"/>
      <c r="J671" s="85"/>
    </row>
    <row r="672" spans="5:10" s="1" customFormat="1" ht="22.5">
      <c r="E672" s="84"/>
      <c r="J672" s="85"/>
    </row>
    <row r="673" spans="5:10" s="1" customFormat="1" ht="12.75">
      <c r="E673" s="84"/>
      <c r="J673" s="85"/>
    </row>
    <row r="674" spans="5:10" s="1" customFormat="1" ht="12.7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22.5">
      <c r="E687" s="84"/>
      <c r="J687" s="85"/>
    </row>
    <row r="688" spans="5:10" s="1" customFormat="1" ht="22.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12.75">
      <c r="E693" s="84"/>
      <c r="J693" s="85"/>
    </row>
    <row r="694" spans="5:10" s="1" customFormat="1" ht="12.75">
      <c r="E694" s="84"/>
      <c r="J694" s="85"/>
    </row>
    <row r="695" spans="5:10" s="1" customFormat="1" ht="12.75">
      <c r="E695" s="84"/>
      <c r="J695" s="85"/>
    </row>
    <row r="696" spans="5:10" s="1" customFormat="1" ht="12.75">
      <c r="E696" s="84"/>
      <c r="J696" s="85"/>
    </row>
    <row r="697" spans="5:10" s="1" customFormat="1" ht="22.5">
      <c r="E697" s="84"/>
      <c r="J697" s="85"/>
    </row>
    <row r="698" spans="5:10" s="1" customFormat="1" ht="22.5">
      <c r="E698" s="84"/>
      <c r="J698" s="85"/>
    </row>
    <row r="699" spans="5:10" s="1" customFormat="1" ht="12.75">
      <c r="E699" s="84"/>
      <c r="J699" s="85"/>
    </row>
    <row r="700" spans="5:10" s="1" customFormat="1" ht="12.75">
      <c r="E700" s="84"/>
      <c r="J700" s="85"/>
    </row>
    <row r="701" spans="5:10" s="1" customFormat="1" ht="12.75">
      <c r="E701" s="84"/>
      <c r="J701" s="85"/>
    </row>
    <row r="702" spans="5:10" s="1" customFormat="1" ht="12.75">
      <c r="E702" s="84"/>
      <c r="J702" s="85"/>
    </row>
    <row r="703" spans="5:10" s="1" customFormat="1" ht="22.5">
      <c r="E703" s="84"/>
      <c r="J703" s="85"/>
    </row>
    <row r="704" spans="5:10" s="1" customFormat="1" ht="22.5">
      <c r="E704" s="84"/>
      <c r="J704" s="85"/>
    </row>
    <row r="705" spans="5:10" s="1" customFormat="1" ht="12.75">
      <c r="E705" s="84"/>
      <c r="J705" s="85"/>
    </row>
    <row r="706" spans="5:10" s="1" customFormat="1" ht="12.7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22.5">
      <c r="E719" s="84"/>
      <c r="J719" s="85"/>
    </row>
    <row r="720" spans="5:10" s="1" customFormat="1" ht="22.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12.75">
      <c r="E725" s="84"/>
      <c r="J725" s="85"/>
    </row>
    <row r="726" spans="5:10" s="1" customFormat="1" ht="12.75">
      <c r="E726" s="84"/>
      <c r="J726" s="85"/>
    </row>
    <row r="727" spans="5:10" s="1" customFormat="1" ht="12.75">
      <c r="E727" s="84"/>
      <c r="J727" s="85"/>
    </row>
    <row r="728" spans="5:10" s="1" customFormat="1" ht="12.75">
      <c r="E728" s="84"/>
      <c r="J728" s="85"/>
    </row>
    <row r="729" spans="5:10" s="1" customFormat="1" ht="22.5">
      <c r="E729" s="84"/>
      <c r="J729" s="85"/>
    </row>
    <row r="730" spans="5:10" s="1" customFormat="1" ht="22.5">
      <c r="E730" s="84"/>
      <c r="J730" s="85"/>
    </row>
    <row r="731" spans="5:10" s="1" customFormat="1" ht="12.75">
      <c r="E731" s="84"/>
      <c r="J731" s="85"/>
    </row>
    <row r="732" spans="5:10" s="1" customFormat="1" ht="12.75">
      <c r="E732" s="84"/>
      <c r="J732" s="85"/>
    </row>
    <row r="733" spans="5:10" s="1" customFormat="1" ht="12.75">
      <c r="E733" s="84"/>
      <c r="J733" s="85"/>
    </row>
    <row r="734" spans="5:10" s="1" customFormat="1" ht="12.75">
      <c r="E734" s="84"/>
      <c r="J734" s="85"/>
    </row>
    <row r="735" spans="5:10" s="1" customFormat="1" ht="22.5">
      <c r="E735" s="84"/>
      <c r="J735" s="85"/>
    </row>
    <row r="736" spans="5:10" s="1" customFormat="1" ht="22.5">
      <c r="E736" s="84"/>
      <c r="J736" s="85"/>
    </row>
    <row r="737" spans="5:10" s="1" customFormat="1" ht="12.75">
      <c r="E737" s="84"/>
      <c r="J737" s="85"/>
    </row>
    <row r="738" spans="5:10" s="1" customFormat="1" ht="12.7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22.5">
      <c r="E751" s="84"/>
      <c r="J751" s="85"/>
    </row>
    <row r="752" spans="5:10" s="1" customFormat="1" ht="22.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12.75">
      <c r="E757" s="84"/>
      <c r="J757" s="85"/>
    </row>
    <row r="758" spans="5:10" s="1" customFormat="1" ht="12.75">
      <c r="E758" s="84"/>
      <c r="J758" s="85"/>
    </row>
    <row r="759" spans="5:10" s="1" customFormat="1" ht="12.75">
      <c r="E759" s="84"/>
      <c r="J759" s="85"/>
    </row>
    <row r="760" spans="5:10" s="1" customFormat="1" ht="12.75">
      <c r="E760" s="84"/>
      <c r="J760" s="85"/>
    </row>
    <row r="761" spans="5:10" s="1" customFormat="1" ht="22.5">
      <c r="E761" s="84"/>
      <c r="J761" s="85"/>
    </row>
    <row r="762" spans="5:10" s="1" customFormat="1" ht="22.5">
      <c r="E762" s="84"/>
      <c r="J762" s="85"/>
    </row>
    <row r="763" spans="5:10" s="1" customFormat="1" ht="12.75">
      <c r="E763" s="84"/>
      <c r="J763" s="85"/>
    </row>
    <row r="764" spans="5:10" s="1" customFormat="1" ht="12.75">
      <c r="E764" s="84"/>
      <c r="J764" s="85"/>
    </row>
    <row r="765" spans="5:10" s="1" customFormat="1" ht="12.75">
      <c r="E765" s="84"/>
      <c r="J765" s="85"/>
    </row>
    <row r="766" spans="5:10" s="1" customFormat="1" ht="12.75">
      <c r="E766" s="84"/>
      <c r="J766" s="85"/>
    </row>
    <row r="767" spans="5:10" s="1" customFormat="1" ht="22.5">
      <c r="E767" s="84"/>
      <c r="J767" s="85"/>
    </row>
    <row r="768" spans="5:10" s="1" customFormat="1" ht="22.5">
      <c r="E768" s="84"/>
      <c r="J768" s="85"/>
    </row>
    <row r="769" spans="5:10" s="1" customFormat="1" ht="12.75">
      <c r="E769" s="84"/>
      <c r="J769" s="85"/>
    </row>
    <row r="770" spans="5:10" s="1" customFormat="1" ht="12.7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22.5">
      <c r="E783" s="84"/>
      <c r="J783" s="85"/>
    </row>
    <row r="784" spans="5:10" s="1" customFormat="1" ht="22.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12.75">
      <c r="E789" s="84"/>
      <c r="J789" s="85"/>
    </row>
    <row r="790" spans="5:10" s="1" customFormat="1" ht="12.75">
      <c r="E790" s="84"/>
      <c r="J790" s="85"/>
    </row>
    <row r="791" spans="5:10" s="1" customFormat="1" ht="12.75">
      <c r="E791" s="84"/>
      <c r="J791" s="85"/>
    </row>
    <row r="792" spans="5:10" s="1" customFormat="1" ht="12.75">
      <c r="E792" s="84"/>
      <c r="J792" s="85"/>
    </row>
    <row r="793" spans="5:10" s="1" customFormat="1" ht="22.5">
      <c r="E793" s="84"/>
      <c r="J793" s="85"/>
    </row>
    <row r="794" spans="5:10" s="1" customFormat="1" ht="22.5">
      <c r="E794" s="84"/>
      <c r="J794" s="85"/>
    </row>
    <row r="795" spans="5:10" s="1" customFormat="1" ht="12.75">
      <c r="E795" s="84"/>
      <c r="J795" s="85"/>
    </row>
    <row r="796" spans="5:10" s="1" customFormat="1" ht="12.75">
      <c r="E796" s="84"/>
      <c r="J796" s="85"/>
    </row>
    <row r="797" spans="5:10" s="1" customFormat="1" ht="12.75">
      <c r="E797" s="84"/>
      <c r="J797" s="85"/>
    </row>
    <row r="798" spans="5:10" s="1" customFormat="1" ht="12.75">
      <c r="E798" s="84"/>
      <c r="J798" s="85"/>
    </row>
    <row r="799" spans="5:10" s="1" customFormat="1" ht="22.5">
      <c r="E799" s="84"/>
      <c r="J799" s="85"/>
    </row>
    <row r="800" spans="5:10" s="1" customFormat="1" ht="22.5">
      <c r="E800" s="84"/>
      <c r="J800" s="85"/>
    </row>
    <row r="801" spans="5:10" s="1" customFormat="1" ht="12.75">
      <c r="E801" s="84"/>
      <c r="J801" s="85"/>
    </row>
    <row r="802" spans="5:10" s="1" customFormat="1" ht="12.7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22.5">
      <c r="E815" s="84"/>
      <c r="J815" s="85"/>
    </row>
    <row r="816" spans="5:10" s="1" customFormat="1" ht="22.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12.75">
      <c r="E821" s="84"/>
      <c r="J821" s="85"/>
    </row>
    <row r="822" spans="5:10" s="1" customFormat="1" ht="12.75">
      <c r="E822" s="84"/>
      <c r="J822" s="85"/>
    </row>
    <row r="823" spans="5:10" s="1" customFormat="1" ht="12.75">
      <c r="E823" s="84"/>
      <c r="J823" s="85"/>
    </row>
    <row r="824" spans="5:10" s="1" customFormat="1" ht="12.75">
      <c r="E824" s="84"/>
      <c r="J824" s="85"/>
    </row>
    <row r="825" spans="5:10" s="1" customFormat="1" ht="22.5">
      <c r="E825" s="84"/>
      <c r="J825" s="85"/>
    </row>
    <row r="826" spans="5:10" s="1" customFormat="1" ht="22.5">
      <c r="E826" s="84"/>
      <c r="J826" s="85"/>
    </row>
    <row r="827" spans="5:10" s="1" customFormat="1" ht="12.75">
      <c r="E827" s="84"/>
      <c r="J827" s="85"/>
    </row>
    <row r="828" spans="5:10" s="1" customFormat="1" ht="12.75">
      <c r="E828" s="84"/>
      <c r="J828" s="85"/>
    </row>
    <row r="829" spans="5:10" s="1" customFormat="1" ht="12.75">
      <c r="E829" s="84"/>
      <c r="J829" s="85"/>
    </row>
    <row r="830" spans="5:10" s="1" customFormat="1" ht="12.75">
      <c r="E830" s="84"/>
      <c r="J830" s="85"/>
    </row>
    <row r="831" spans="5:10" s="1" customFormat="1" ht="22.5">
      <c r="E831" s="84"/>
      <c r="J831" s="85"/>
    </row>
    <row r="832" spans="5:10" s="1" customFormat="1" ht="22.5">
      <c r="E832" s="84"/>
      <c r="J832" s="85"/>
    </row>
    <row r="833" spans="5:10" s="1" customFormat="1" ht="12.75">
      <c r="E833" s="84"/>
      <c r="J833" s="85"/>
    </row>
    <row r="834" spans="5:10" s="1" customFormat="1" ht="12.7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22.5">
      <c r="E847" s="84"/>
      <c r="J847" s="85"/>
    </row>
    <row r="848" spans="5:10" s="1" customFormat="1" ht="22.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12.75">
      <c r="E853" s="84"/>
      <c r="J853" s="85"/>
    </row>
    <row r="854" spans="5:10" s="1" customFormat="1" ht="12.75">
      <c r="E854" s="84"/>
      <c r="J854" s="85"/>
    </row>
    <row r="855" spans="5:10" s="1" customFormat="1" ht="12.75">
      <c r="E855" s="84"/>
      <c r="J855" s="85"/>
    </row>
    <row r="856" spans="5:10" s="1" customFormat="1" ht="12.75">
      <c r="E856" s="84"/>
      <c r="J856" s="85"/>
    </row>
    <row r="857" spans="5:10" s="1" customFormat="1" ht="22.5">
      <c r="E857" s="84"/>
      <c r="J857" s="85"/>
    </row>
    <row r="858" spans="5:10" s="1" customFormat="1" ht="22.5">
      <c r="E858" s="84"/>
      <c r="J858" s="85"/>
    </row>
    <row r="859" spans="5:10" s="1" customFormat="1" ht="12.75">
      <c r="E859" s="84"/>
      <c r="J859" s="85"/>
    </row>
    <row r="860" spans="5:10" s="1" customFormat="1" ht="12.75">
      <c r="E860" s="84"/>
      <c r="J860" s="85"/>
    </row>
    <row r="861" spans="5:10" s="1" customFormat="1" ht="12.75">
      <c r="E861" s="84"/>
      <c r="J861" s="85"/>
    </row>
    <row r="862" spans="5:10" s="1" customFormat="1" ht="12.75">
      <c r="E862" s="84"/>
      <c r="J862" s="85"/>
    </row>
    <row r="863" spans="5:10" s="1" customFormat="1" ht="22.5">
      <c r="E863" s="84"/>
      <c r="J863" s="85"/>
    </row>
    <row r="864" spans="5:10" s="1" customFormat="1" ht="22.5">
      <c r="E864" s="84"/>
      <c r="J864" s="85"/>
    </row>
    <row r="865" spans="5:10" s="1" customFormat="1" ht="12.75">
      <c r="E865" s="84"/>
      <c r="J865" s="85"/>
    </row>
    <row r="866" spans="5:10" s="1" customFormat="1" ht="12.7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22.5">
      <c r="E879" s="84"/>
      <c r="J879" s="85"/>
    </row>
    <row r="880" spans="5:10" s="1" customFormat="1" ht="22.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12.75">
      <c r="E885" s="84"/>
      <c r="J885" s="85"/>
    </row>
    <row r="886" spans="5:10" s="1" customFormat="1" ht="12.75">
      <c r="E886" s="84"/>
      <c r="J886" s="85"/>
    </row>
    <row r="887" spans="5:10" s="1" customFormat="1" ht="12.75">
      <c r="E887" s="84"/>
      <c r="J887" s="85"/>
    </row>
    <row r="888" spans="5:10" s="1" customFormat="1" ht="12.75">
      <c r="E888" s="84"/>
      <c r="J888" s="85"/>
    </row>
    <row r="889" spans="5:10" s="1" customFormat="1" ht="22.5">
      <c r="E889" s="84"/>
      <c r="J889" s="85"/>
    </row>
    <row r="890" spans="5:10" s="1" customFormat="1" ht="22.5">
      <c r="E890" s="84"/>
      <c r="J890" s="85"/>
    </row>
    <row r="891" spans="5:10" s="1" customFormat="1" ht="12.75">
      <c r="E891" s="84"/>
      <c r="J891" s="85"/>
    </row>
    <row r="892" spans="5:10" s="1" customFormat="1" ht="12.75">
      <c r="E892" s="84"/>
      <c r="J892" s="85"/>
    </row>
    <row r="893" spans="5:10" s="1" customFormat="1" ht="12.75">
      <c r="E893" s="84"/>
      <c r="J893" s="85"/>
    </row>
    <row r="894" spans="5:10" s="1" customFormat="1" ht="12.75">
      <c r="E894" s="84"/>
      <c r="J894" s="85"/>
    </row>
    <row r="895" spans="5:10" s="1" customFormat="1" ht="22.5">
      <c r="E895" s="84"/>
      <c r="J895" s="85"/>
    </row>
    <row r="896" spans="5:10" s="1" customFormat="1" ht="22.5">
      <c r="E896" s="84"/>
      <c r="J896" s="85"/>
    </row>
    <row r="897" spans="5:10" s="1" customFormat="1" ht="12.75">
      <c r="E897" s="84"/>
      <c r="J897" s="85"/>
    </row>
    <row r="898" spans="5:10" s="1" customFormat="1" ht="12.7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22.5">
      <c r="E911" s="84"/>
      <c r="J911" s="85"/>
    </row>
    <row r="912" spans="5:10" s="1" customFormat="1" ht="22.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12.75">
      <c r="E917" s="84"/>
      <c r="J917" s="85"/>
    </row>
    <row r="918" spans="5:10" s="1" customFormat="1" ht="12.75">
      <c r="E918" s="84"/>
      <c r="J918" s="85"/>
    </row>
    <row r="919" spans="5:10" s="1" customFormat="1" ht="12.75">
      <c r="E919" s="84"/>
      <c r="J919" s="85"/>
    </row>
    <row r="920" spans="5:10" s="1" customFormat="1" ht="12.75">
      <c r="E920" s="84"/>
      <c r="J920" s="85"/>
    </row>
    <row r="921" spans="5:10" s="1" customFormat="1" ht="22.5">
      <c r="E921" s="84"/>
      <c r="J921" s="85"/>
    </row>
    <row r="922" spans="5:10" s="1" customFormat="1" ht="22.5">
      <c r="E922" s="84"/>
      <c r="J922" s="85"/>
    </row>
    <row r="923" spans="5:10" s="1" customFormat="1" ht="12.75">
      <c r="E923" s="84"/>
      <c r="J923" s="85"/>
    </row>
    <row r="924" spans="5:10" s="1" customFormat="1" ht="12.75">
      <c r="E924" s="84"/>
      <c r="J924" s="85"/>
    </row>
    <row r="925" spans="5:10" s="1" customFormat="1" ht="12.75">
      <c r="E925" s="84"/>
      <c r="J925" s="85"/>
    </row>
    <row r="926" spans="5:10" s="1" customFormat="1" ht="12.75">
      <c r="E926" s="84"/>
      <c r="J926" s="85"/>
    </row>
    <row r="927" spans="5:10" s="1" customFormat="1" ht="22.5">
      <c r="E927" s="84"/>
      <c r="J927" s="85"/>
    </row>
    <row r="928" spans="5:10" s="1" customFormat="1" ht="22.5">
      <c r="E928" s="84"/>
      <c r="J928" s="85"/>
    </row>
    <row r="929" spans="5:10" s="1" customFormat="1" ht="12.75">
      <c r="E929" s="84"/>
      <c r="J929" s="85"/>
    </row>
    <row r="930" spans="5:10" s="1" customFormat="1" ht="12.7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22.5">
      <c r="E943" s="84"/>
      <c r="J943" s="85"/>
    </row>
    <row r="944" spans="5:10" s="1" customFormat="1" ht="22.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12.75">
      <c r="E949" s="84"/>
      <c r="J949" s="85"/>
    </row>
    <row r="950" spans="5:10" s="1" customFormat="1" ht="12.75">
      <c r="E950" s="84"/>
      <c r="J950" s="85"/>
    </row>
    <row r="951" spans="5:10" s="1" customFormat="1" ht="12.75">
      <c r="E951" s="84"/>
      <c r="J951" s="85"/>
    </row>
    <row r="952" spans="5:10" s="1" customFormat="1" ht="12.75">
      <c r="E952" s="84"/>
      <c r="J952" s="85"/>
    </row>
    <row r="953" spans="5:10" s="1" customFormat="1" ht="22.5">
      <c r="E953" s="84"/>
      <c r="J953" s="85"/>
    </row>
    <row r="954" spans="5:10" s="1" customFormat="1" ht="22.5">
      <c r="E954" s="84"/>
      <c r="J954" s="85"/>
    </row>
    <row r="955" spans="5:10" s="1" customFormat="1" ht="12.75">
      <c r="E955" s="84"/>
      <c r="J955" s="85"/>
    </row>
    <row r="956" spans="5:10" s="1" customFormat="1" ht="12.75">
      <c r="E956" s="84"/>
      <c r="J956" s="85"/>
    </row>
    <row r="957" spans="5:10" s="1" customFormat="1" ht="12.75">
      <c r="E957" s="84"/>
      <c r="J957" s="85"/>
    </row>
    <row r="958" spans="5:10" s="1" customFormat="1" ht="12.75">
      <c r="E958" s="84"/>
      <c r="J958" s="85"/>
    </row>
    <row r="959" spans="5:10" s="1" customFormat="1" ht="22.5">
      <c r="E959" s="84"/>
      <c r="J959" s="85"/>
    </row>
    <row r="960" spans="5:10" s="1" customFormat="1" ht="22.5">
      <c r="E960" s="84"/>
      <c r="J960" s="85"/>
    </row>
    <row r="961" spans="5:10" s="1" customFormat="1" ht="12.75">
      <c r="E961" s="84"/>
      <c r="J961" s="85"/>
    </row>
    <row r="962" spans="5:10" s="1" customFormat="1" ht="12.7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22.5">
      <c r="E975" s="84"/>
      <c r="J975" s="85"/>
    </row>
    <row r="976" spans="5:10" s="1" customFormat="1" ht="22.5">
      <c r="E976" s="84"/>
      <c r="J976" s="85"/>
    </row>
    <row r="977" spans="5:10" s="1" customFormat="1" ht="22.5">
      <c r="E977" s="84"/>
      <c r="J977" s="85"/>
    </row>
    <row r="978" spans="5:10" s="1" customFormat="1" ht="22.5">
      <c r="E978" s="84"/>
      <c r="J978" s="85"/>
    </row>
    <row r="979" spans="5:10" s="1" customFormat="1" ht="22.5">
      <c r="E979" s="84"/>
      <c r="J979" s="85"/>
    </row>
    <row r="980" ht="24.75"/>
    <row r="985" ht="24.75"/>
    <row r="986" ht="24.75"/>
    <row r="987" ht="24.75"/>
    <row r="988" ht="24.75"/>
    <row r="989" ht="24.75"/>
    <row r="990" ht="24.75"/>
    <row r="991" ht="24.75"/>
    <row r="992" ht="24.75"/>
    <row r="993" ht="24.75"/>
    <row r="994" ht="24.75"/>
    <row r="995" ht="24.75"/>
    <row r="996" ht="24.75"/>
    <row r="998" ht="24.75"/>
    <row r="999" ht="24.75"/>
    <row r="1000" ht="24.75"/>
    <row r="1001" ht="24.75"/>
    <row r="1003" ht="24.75"/>
    <row r="1004" ht="24.75"/>
    <row r="1005" ht="24.75"/>
    <row r="1006" ht="24.75"/>
    <row r="1007" ht="24.75"/>
    <row r="1008" ht="24.75"/>
    <row r="1009" ht="24.75"/>
    <row r="1011" ht="24.75"/>
    <row r="1012" ht="24.75"/>
    <row r="1013" ht="24.75"/>
    <row r="1014" ht="24.75"/>
    <row r="1015" ht="24.75"/>
    <row r="1016" ht="24.75"/>
    <row r="1017" ht="24.75"/>
    <row r="1018" ht="24.75"/>
    <row r="1019" ht="24.75"/>
    <row r="1020" ht="24.75"/>
    <row r="1021" ht="24.75"/>
    <row r="1022" ht="24.75"/>
    <row r="1023" ht="24.75"/>
    <row r="1025" ht="24.75"/>
    <row r="1026"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sheetData>
  <mergeCells count="7">
    <mergeCell ref="D62:J62"/>
    <mergeCell ref="D61:J61"/>
    <mergeCell ref="D66:J66"/>
    <mergeCell ref="C71:J71"/>
    <mergeCell ref="D68:J68"/>
    <mergeCell ref="C69:J69"/>
    <mergeCell ref="C70:J70"/>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Chan</cp:lastModifiedBy>
  <cp:lastPrinted>2010-05-17T02:22:23Z</cp:lastPrinted>
  <dcterms:created xsi:type="dcterms:W3CDTF">1998-09-23T04:02:19Z</dcterms:created>
  <dcterms:modified xsi:type="dcterms:W3CDTF">2010-05-19T10:02:43Z</dcterms:modified>
  <cp:category/>
  <cp:version/>
  <cp:contentType/>
  <cp:contentStatus/>
</cp:coreProperties>
</file>