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55" windowWidth="15330" windowHeight="4500" tabRatio="341" activeTab="1"/>
  </bookViews>
  <sheets>
    <sheet name="Abridged BS" sheetId="1" r:id="rId1"/>
    <sheet name="Ccy Board" sheetId="2" r:id="rId2"/>
  </sheets>
  <definedNames/>
  <calcPr fullCalcOnLoad="1"/>
</workbook>
</file>

<file path=xl/sharedStrings.xml><?xml version="1.0" encoding="utf-8"?>
<sst xmlns="http://schemas.openxmlformats.org/spreadsheetml/2006/main" count="118" uniqueCount="106">
  <si>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</si>
  <si>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</si>
  <si>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</si>
  <si>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</si>
  <si>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</si>
  <si>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</si>
  <si>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</si>
  <si>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</si>
  <si>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</si>
  <si>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</si>
  <si>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</si>
  <si>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</si>
  <si>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</si>
  <si>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</si>
  <si>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</si>
  <si>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</si>
  <si>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</si>
  <si>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</si>
  <si>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</si>
  <si>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</si>
  <si>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Other liabilities</t>
  </si>
  <si>
    <t>Total Liabilities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</si>
  <si>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</si>
  <si>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</si>
  <si>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</si>
  <si>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</si>
  <si>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</si>
  <si>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</si>
  <si>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</si>
  <si>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</si>
  <si>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</si>
  <si>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</si>
  <si>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</si>
  <si>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</si>
  <si>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</si>
  <si>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</si>
  <si>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</si>
  <si>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</si>
  <si>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</si>
  <si>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</si>
  <si>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</si>
  <si>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</si>
  <si>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</si>
  <si>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</si>
  <si>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</si>
  <si>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</si>
  <si>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</si>
  <si>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</si>
  <si>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</si>
  <si>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</si>
  <si>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</si>
  <si>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</si>
  <si>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</si>
  <si>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</si>
  <si>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</si>
  <si>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 xml:space="preserve">Net issue/(Net redemption) of Exchange Fund Bills and Notes </t>
  </si>
  <si>
    <t>Accrued interest on Exchange Fund Notes</t>
  </si>
  <si>
    <t>Amortised discount/(premium) on Exchange Fund Bills and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</si>
  <si>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</si>
  <si>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</si>
  <si>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</si>
  <si>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</si>
  <si>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</si>
  <si>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</si>
  <si>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Interest from investments</t>
  </si>
  <si>
    <t>Revaluation gains/(losses) relating to investments</t>
  </si>
  <si>
    <t xml:space="preserve">3. </t>
  </si>
  <si>
    <t>Discount Window Operations:</t>
  </si>
  <si>
    <t xml:space="preserve">(i) </t>
  </si>
  <si>
    <t>Interest payments on Exchange Fund Bills and Notes:</t>
  </si>
  <si>
    <t>Starting from 1 April 1999, interest payments on Exchange Fund Bills and Notes have been allowed to increase the amount of outstanding Exchange Fund paper.</t>
  </si>
  <si>
    <t>(ii)</t>
  </si>
  <si>
    <r>
      <t xml:space="preserve">BACKING RATIO  </t>
    </r>
    <r>
      <rPr>
        <sz val="11"/>
        <rFont val="Times New Roman"/>
        <family val="1"/>
      </rPr>
      <t xml:space="preserve"> [ (b) / (a) ] * 100%</t>
    </r>
  </si>
  <si>
    <t>Increase/(Decrease) in Certificates of Indebtedness</t>
  </si>
  <si>
    <t>Increase/(Decrease) on issue/(redemption) of Certificates of Indebtedness</t>
  </si>
  <si>
    <t>Increase/(Decrease) in Government-issued currency notes and coins in circulation</t>
  </si>
  <si>
    <t xml:space="preserve">Increase/(Decrease) on issue/(redemption) of Government-issued currency notes and coins in circulation </t>
  </si>
  <si>
    <t>statutory bodies</t>
  </si>
  <si>
    <r>
      <t>Placements by H</t>
    </r>
    <r>
      <rPr>
        <sz val="10"/>
        <rFont val="Times New Roman"/>
        <family val="1"/>
      </rPr>
      <t>KSAR government funds and</t>
    </r>
  </si>
  <si>
    <r>
      <t xml:space="preserve">Placements by </t>
    </r>
    <r>
      <rPr>
        <sz val="10"/>
        <rFont val="Times New Roman"/>
        <family val="1"/>
      </rPr>
      <t>Fiscal Reserves</t>
    </r>
  </si>
  <si>
    <t>31 January 2010</t>
  </si>
  <si>
    <t>Discount Window Operations involve Hong Kong dollar overnight advances made to banks by way of crediting their accounts maintained with the HKMA (which is part of the balance of the banking system) on discounting Exchange Fund Bills and Notes.  In accordance with generally accepted accounting practice, the Exchange Fund Bills and Notes discounted with the HKMA are not accounted for as reductions in the liabilities of the HKMA but are regarded as securities held against the advances so made.</t>
  </si>
  <si>
    <t>31 January 2010</t>
  </si>
  <si>
    <r>
      <t xml:space="preserve">In accordance with accounting principles generally accepted in Hong Kong, for the purpose of balance sheet presentation Certificates of Indebtedness and Government-issued currency notes and coins in circulation are stated at cost, which </t>
    </r>
    <r>
      <rPr>
        <sz val="10"/>
        <rFont val="Times New Roman"/>
        <family val="1"/>
      </rPr>
      <t>are</t>
    </r>
    <r>
      <rPr>
        <sz val="10"/>
        <rFont val="Times New Roman"/>
        <family val="1"/>
      </rPr>
      <t xml:space="preserve"> the Hong Kong dollar</t>
    </r>
    <r>
      <rPr>
        <sz val="10"/>
        <rFont val="Times New Roman"/>
        <family val="1"/>
      </rPr>
      <t>s</t>
    </r>
    <r>
      <rPr>
        <sz val="10"/>
        <rFont val="Times New Roman"/>
        <family val="1"/>
      </rPr>
      <t xml:space="preserve">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</si>
  <si>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as at 28 February 2010</t>
  </si>
  <si>
    <t>28 February 2010</t>
  </si>
  <si>
    <t>Settlement of accrued interest on Exchange Fund Notes</t>
  </si>
  <si>
    <t>Settlement of accrued interest income/(expenses) on interest rate swaps</t>
  </si>
  <si>
    <t xml:space="preserve"> </t>
  </si>
  <si>
    <t>as at 28 February 2010</t>
  </si>
  <si>
    <t>3,6</t>
  </si>
  <si>
    <t xml:space="preserve">(i) </t>
  </si>
  <si>
    <t>(ii)</t>
  </si>
  <si>
    <t xml:space="preserve">For the purpose of this Account, the advances to banks secured on Exchange Fund Bills and Notes are shown as deductions in arriving at the Monetary Base.  There were no such advances at 28 February and 31 January 2010. </t>
  </si>
  <si>
    <t>During February 2010, the nominal value of Exchange Fund Bills and Notes increased from HK$569.09 billion to HK$594.21 billion.  Exchange Fund Bills and Notes issued include Exchange Fund Bills and Notes held as assets of the Exchange Fund.</t>
  </si>
  <si>
    <t>5.</t>
  </si>
  <si>
    <t>This represents the net amount of receivable and payable for unsettled transactions of investments and redemption/issuance of Certificates of Indebtedness.</t>
  </si>
  <si>
    <t>6.</t>
  </si>
  <si>
    <t>7.</t>
  </si>
  <si>
    <t>It should be noted that the whole of the Exchange Fund assets, not just the Backing Assets, are available for the purpose of defending the linked exchange rate.</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</si>
  <si>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28 February 2010,  there were interest receivable and revaluation gains amounting to
HK$63 million (HK$55 million at 31 January 2010) and HK$466 million (HK$346 million at 31 January 2010) respectively.</t>
  </si>
  <si>
    <t>28 February 2010</t>
  </si>
  <si>
    <r>
      <t xml:space="preserve">These include US dollar assets for backing the Monetary Base, which amounted </t>
    </r>
    <r>
      <rPr>
        <sz val="10"/>
        <rFont val="Times New Roman"/>
        <family val="1"/>
      </rPr>
      <t>to HK$1,102,410 million at the end of February 2010 and HK$1,096,809 million at the end of January 2010</t>
    </r>
    <r>
      <rPr>
        <sz val="10"/>
        <rFont val="Times New Roman"/>
        <family val="1"/>
      </rPr>
      <t>.</t>
    </r>
  </si>
  <si>
    <r>
      <t xml:space="preserve">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HK$1,000 million at the end of </t>
    </r>
    <r>
      <rPr>
        <sz val="10"/>
        <rFont val="Times New Roman"/>
        <family val="1"/>
      </rPr>
      <t>February</t>
    </r>
    <r>
      <rPr>
        <sz val="10"/>
        <rFont val="Times New Roman"/>
        <family val="1"/>
      </rPr>
      <t xml:space="preserve"> 20</t>
    </r>
    <r>
      <rPr>
        <sz val="10"/>
        <rFont val="Times New Roman"/>
        <family val="1"/>
      </rPr>
      <t>10</t>
    </r>
    <r>
      <rPr>
        <sz val="10"/>
        <rFont val="Times New Roman"/>
        <family val="1"/>
      </rPr>
      <t xml:space="preserve"> (HK$1,000 million at the end of </t>
    </r>
    <r>
      <rPr>
        <sz val="10"/>
        <rFont val="Times New Roman"/>
        <family val="1"/>
      </rPr>
      <t>January 2010</t>
    </r>
    <r>
      <rPr>
        <sz val="10"/>
        <rFont val="Times New Roman"/>
        <family val="1"/>
      </rPr>
      <t>).  As a result, the Exchange Fund Bills and Notes on the Abridged Balance Sheet are smaller by this amount compared with those on the Currency Board Account.</t>
    </r>
  </si>
  <si>
    <t>Accumulated Surplus</t>
  </si>
  <si>
    <r>
      <t>These include lending collateralised by Exchange Fund paper under the Discount Window</t>
    </r>
    <r>
      <rPr>
        <sz val="10"/>
        <rFont val="Times New Roman"/>
        <family val="1"/>
      </rPr>
      <t>.  There were no such lending at the end of February 2010 and at the end of January 2010.</t>
    </r>
  </si>
</sst>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0"/>
    <numFmt numFmtId="203" formatCode="#,##0.0_);\(#,##0.0\)"/>
    <numFmt numFmtId="204" formatCode="General_)"/>
    <numFmt numFmtId="205" formatCode="0.0000_)"/>
    <numFmt numFmtId="206" formatCode="0.000%"/>
    <numFmt numFmtId="207" formatCode="0.0_)"/>
    <numFmt numFmtId="208" formatCode="0.0000%"/>
    <numFmt numFmtId="209" formatCode="_(* #,##0_);_(* \(#,##0\);_(* &quot;-&quot;??_);_(@_)"/>
    <numFmt numFmtId="210" formatCode="0.0000"/>
    <numFmt numFmtId="211" formatCode="_(* #,##0.0_);_(* \(#,##0.0\);_(* &quot;-&quot;??_);_(@_)"/>
    <numFmt numFmtId="212" formatCode="0.0"/>
    <numFmt numFmtId="213" formatCode="#,##0;\(#,##0\)"/>
  </numFmts>
  <fonts count="16">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0"/>
      <name val="Arial"/>
      <family val="2"/>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s>
  <fills count="2">
    <fill>
      <patternFill/>
    </fill>
    <fill>
      <patternFill patternType="gray125"/>
    </fill>
  </fills>
  <borders count="12">
    <border>
      <left/>
      <right/>
      <top/>
      <bottom/>
      <diagonal/>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4"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32">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209" fontId="0" fillId="0" borderId="0" xfId="15" applyNumberFormat="1" applyFont="1" applyAlignment="1" applyProtection="1">
      <alignment/>
      <protection/>
    </xf>
    <xf numFmtId="204" fontId="0" fillId="0" borderId="0" xfId="0" applyNumberFormat="1" applyFont="1" applyAlignment="1" applyProtection="1">
      <alignment horizontal="lef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0" fillId="0" borderId="0" xfId="0" applyFont="1" applyFill="1" applyAlignment="1" applyProtection="1">
      <alignment/>
      <protection/>
    </xf>
    <xf numFmtId="49" fontId="0" fillId="0" borderId="0" xfId="0" applyNumberFormat="1" applyFill="1" applyAlignment="1" applyProtection="1" quotePrefix="1">
      <alignment horizontal="right"/>
      <protection locked="0"/>
    </xf>
    <xf numFmtId="209" fontId="0" fillId="0" borderId="0" xfId="15" applyNumberFormat="1" applyFont="1" applyFill="1" applyAlignment="1" applyProtection="1">
      <alignment/>
      <protection/>
    </xf>
    <xf numFmtId="209" fontId="0" fillId="0" borderId="1" xfId="15" applyNumberFormat="1" applyFont="1" applyFill="1" applyBorder="1" applyAlignment="1" applyProtection="1">
      <alignment/>
      <protection/>
    </xf>
    <xf numFmtId="209" fontId="6" fillId="0" borderId="2" xfId="15" applyNumberFormat="1" applyFont="1" applyFill="1" applyBorder="1" applyAlignment="1" applyProtection="1">
      <alignment/>
      <protection/>
    </xf>
    <xf numFmtId="209" fontId="0" fillId="0" borderId="0" xfId="15" applyNumberFormat="1" applyFont="1" applyFill="1" applyBorder="1" applyAlignment="1" applyProtection="1">
      <alignment/>
      <protection/>
    </xf>
    <xf numFmtId="209" fontId="6" fillId="0" borderId="1" xfId="15" applyNumberFormat="1"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13" fontId="8" fillId="0" borderId="0" xfId="0" applyNumberFormat="1" applyFont="1" applyAlignment="1" applyProtection="1">
      <alignment/>
      <protection/>
    </xf>
    <xf numFmtId="213" fontId="8" fillId="0" borderId="0" xfId="0" applyNumberFormat="1" applyFont="1" applyAlignment="1" applyProtection="1">
      <alignment horizontal="center"/>
      <protection/>
    </xf>
    <xf numFmtId="213" fontId="10" fillId="0" borderId="3" xfId="0" applyNumberFormat="1" applyFont="1" applyBorder="1" applyAlignment="1" applyProtection="1">
      <alignment horizontal="right"/>
      <protection/>
    </xf>
    <xf numFmtId="213" fontId="8" fillId="0" borderId="3"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2" xfId="0" applyFont="1" applyBorder="1" applyAlignment="1" applyProtection="1">
      <alignment horizontal="centerContinuous"/>
      <protection/>
    </xf>
    <xf numFmtId="0" fontId="12" fillId="0" borderId="2" xfId="0" applyFont="1" applyBorder="1" applyAlignment="1" applyProtection="1">
      <alignment horizontal="centerContinuous"/>
      <protection/>
    </xf>
    <xf numFmtId="213" fontId="11" fillId="0" borderId="2"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13" fontId="13" fillId="0" borderId="0" xfId="0" applyNumberFormat="1" applyFont="1" applyBorder="1" applyAlignment="1" applyProtection="1">
      <alignment horizontal="left"/>
      <protection/>
    </xf>
    <xf numFmtId="213"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13"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13" fontId="8" fillId="0" borderId="0" xfId="0" applyNumberFormat="1" applyFont="1" applyFill="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0" fontId="8" fillId="0" borderId="0" xfId="0" applyFont="1" applyBorder="1" applyAlignment="1" applyProtection="1">
      <alignment horizontal="centerContinuous"/>
      <protection/>
    </xf>
    <xf numFmtId="0" fontId="8" fillId="0" borderId="8" xfId="0" applyFont="1" applyBorder="1" applyAlignment="1" applyProtection="1">
      <alignment/>
      <protection/>
    </xf>
    <xf numFmtId="0" fontId="8" fillId="0" borderId="3" xfId="0" applyFont="1" applyBorder="1" applyAlignment="1" applyProtection="1">
      <alignment/>
      <protection/>
    </xf>
    <xf numFmtId="0" fontId="9" fillId="0" borderId="3"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9"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0" fontId="8" fillId="0" borderId="0" xfId="20" applyFont="1" applyAlignment="1">
      <alignment/>
      <protection/>
    </xf>
    <xf numFmtId="0" fontId="8" fillId="0" borderId="0" xfId="0" applyFont="1" applyAlignment="1" applyProtection="1">
      <alignment vertical="top"/>
      <protection/>
    </xf>
    <xf numFmtId="0" fontId="8" fillId="0" borderId="0" xfId="20" applyFont="1" applyAlignment="1">
      <alignment vertical="top"/>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13"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0" fontId="0" fillId="0" borderId="0" xfId="0" applyFont="1" applyAlignment="1" applyProtection="1">
      <alignment/>
      <protection/>
    </xf>
    <xf numFmtId="209" fontId="0" fillId="0" borderId="0" xfId="15" applyNumberFormat="1" applyFont="1" applyFill="1" applyBorder="1" applyAlignment="1" applyProtection="1">
      <alignment/>
      <protection locked="0"/>
    </xf>
    <xf numFmtId="209" fontId="0" fillId="0" borderId="3" xfId="15" applyNumberFormat="1" applyFont="1" applyFill="1" applyBorder="1" applyAlignment="1" applyProtection="1">
      <alignment/>
      <protection locked="0"/>
    </xf>
    <xf numFmtId="209" fontId="6" fillId="0" borderId="0"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xf>
    <xf numFmtId="0" fontId="9" fillId="0" borderId="0" xfId="20" applyFont="1" applyAlignment="1" quotePrefix="1">
      <alignment horizontal="center"/>
      <protection/>
    </xf>
    <xf numFmtId="0" fontId="8" fillId="0" borderId="0" xfId="20" applyFont="1" applyAlignment="1" quotePrefix="1">
      <alignment horizontal="center"/>
      <protection/>
    </xf>
    <xf numFmtId="0" fontId="9" fillId="0" borderId="0" xfId="20" applyFont="1" applyAlignment="1">
      <alignment horizontal="center"/>
      <protection/>
    </xf>
    <xf numFmtId="0" fontId="8" fillId="0" borderId="0" xfId="20" applyFont="1" applyAlignment="1">
      <alignment horizontal="center"/>
      <protection/>
    </xf>
    <xf numFmtId="213" fontId="14" fillId="0" borderId="0" xfId="0" applyNumberFormat="1" applyFont="1" applyFill="1" applyBorder="1" applyAlignment="1" applyProtection="1">
      <alignment horizontal="center"/>
      <protection/>
    </xf>
    <xf numFmtId="209" fontId="8" fillId="0" borderId="0" xfId="0" applyNumberFormat="1" applyFont="1" applyFill="1" applyBorder="1" applyAlignment="1" applyProtection="1">
      <alignment/>
      <protection/>
    </xf>
    <xf numFmtId="213" fontId="8" fillId="0" borderId="0" xfId="0" applyNumberFormat="1" applyFont="1" applyFill="1" applyAlignment="1" applyProtection="1">
      <alignment/>
      <protection/>
    </xf>
    <xf numFmtId="0" fontId="9" fillId="0" borderId="0" xfId="0" applyFont="1" applyAlignment="1" applyProtection="1">
      <alignment/>
      <protection/>
    </xf>
    <xf numFmtId="213" fontId="13" fillId="0" borderId="0" xfId="0" applyNumberFormat="1" applyFont="1" applyFill="1" applyBorder="1" applyAlignment="1" applyProtection="1">
      <alignment horizontal="left"/>
      <protection/>
    </xf>
    <xf numFmtId="213" fontId="8" fillId="0" borderId="0" xfId="0" applyNumberFormat="1" applyFont="1" applyFill="1" applyBorder="1" applyAlignment="1" applyProtection="1">
      <alignment horizontal="left"/>
      <protection/>
    </xf>
    <xf numFmtId="213" fontId="13" fillId="0" borderId="0" xfId="0" applyNumberFormat="1" applyFont="1" applyFill="1" applyBorder="1" applyAlignment="1" applyProtection="1">
      <alignment horizontal="center"/>
      <protection/>
    </xf>
    <xf numFmtId="213" fontId="8" fillId="0" borderId="0" xfId="0" applyNumberFormat="1" applyFont="1" applyFill="1" applyBorder="1" applyAlignment="1" applyProtection="1">
      <alignment/>
      <protection/>
    </xf>
    <xf numFmtId="209" fontId="13" fillId="0" borderId="10" xfId="0" applyNumberFormat="1" applyFont="1" applyFill="1" applyBorder="1" applyAlignment="1" applyProtection="1">
      <alignment/>
      <protection/>
    </xf>
    <xf numFmtId="213" fontId="8" fillId="0" borderId="0" xfId="0" applyNumberFormat="1" applyFont="1" applyFill="1" applyBorder="1" applyAlignment="1" applyProtection="1">
      <alignment horizontal="centerContinuous"/>
      <protection/>
    </xf>
    <xf numFmtId="213" fontId="13" fillId="0" borderId="10" xfId="0" applyNumberFormat="1" applyFont="1" applyFill="1" applyBorder="1" applyAlignment="1" applyProtection="1">
      <alignment/>
      <protection/>
    </xf>
    <xf numFmtId="209" fontId="8" fillId="0" borderId="0" xfId="0" applyNumberFormat="1" applyFont="1" applyFill="1" applyBorder="1" applyAlignment="1" applyProtection="1">
      <alignment horizontal="center"/>
      <protection/>
    </xf>
    <xf numFmtId="213" fontId="13" fillId="0" borderId="10" xfId="0" applyNumberFormat="1" applyFont="1" applyFill="1" applyBorder="1" applyAlignment="1" applyProtection="1">
      <alignment horizontal="right"/>
      <protection/>
    </xf>
    <xf numFmtId="213" fontId="8" fillId="0" borderId="0" xfId="0" applyNumberFormat="1" applyFont="1" applyFill="1" applyBorder="1" applyAlignment="1" applyProtection="1">
      <alignment horizontal="right"/>
      <protection/>
    </xf>
    <xf numFmtId="10" fontId="13" fillId="0" borderId="3" xfId="0" applyNumberFormat="1" applyFont="1" applyFill="1" applyBorder="1" applyAlignment="1" applyProtection="1">
      <alignment horizontal="right"/>
      <protection/>
    </xf>
    <xf numFmtId="10" fontId="13" fillId="0" borderId="0" xfId="0" applyNumberFormat="1" applyFont="1" applyFill="1" applyBorder="1" applyAlignment="1" applyProtection="1">
      <alignment horizontal="left"/>
      <protection/>
    </xf>
    <xf numFmtId="213" fontId="8" fillId="0" borderId="3" xfId="0" applyNumberFormat="1" applyFont="1" applyFill="1" applyBorder="1" applyAlignment="1" applyProtection="1">
      <alignment/>
      <protection/>
    </xf>
    <xf numFmtId="213" fontId="8" fillId="0" borderId="3" xfId="0" applyNumberFormat="1" applyFont="1" applyFill="1" applyBorder="1" applyAlignment="1" applyProtection="1">
      <alignment horizontal="center"/>
      <protection/>
    </xf>
    <xf numFmtId="213" fontId="8" fillId="0" borderId="0" xfId="0" applyNumberFormat="1" applyFont="1" applyFill="1" applyAlignment="1" applyProtection="1">
      <alignment horizontal="center"/>
      <protection/>
    </xf>
    <xf numFmtId="213" fontId="14" fillId="0" borderId="0" xfId="0" applyNumberFormat="1" applyFont="1" applyFill="1" applyAlignment="1" applyProtection="1">
      <alignment horizontal="right"/>
      <protection/>
    </xf>
    <xf numFmtId="209" fontId="8" fillId="0" borderId="11" xfId="0" applyNumberFormat="1" applyFont="1" applyFill="1" applyBorder="1" applyAlignment="1" applyProtection="1">
      <alignment/>
      <protection/>
    </xf>
    <xf numFmtId="0" fontId="8" fillId="0" borderId="0" xfId="0" applyFont="1" applyFill="1" applyAlignment="1" applyProtection="1">
      <alignment/>
      <protection/>
    </xf>
    <xf numFmtId="0" fontId="8" fillId="0" borderId="0" xfId="0" applyFont="1" applyFill="1" applyAlignment="1" applyProtection="1">
      <alignment/>
      <protection/>
    </xf>
    <xf numFmtId="0" fontId="0" fillId="0" borderId="0" xfId="0" applyNumberFormat="1" applyAlignment="1" applyProtection="1">
      <alignment vertical="top" wrapText="1"/>
      <protection/>
    </xf>
    <xf numFmtId="209" fontId="0" fillId="0" borderId="0" xfId="15" applyNumberFormat="1" applyFont="1" applyFill="1" applyAlignment="1" applyProtection="1">
      <alignment horizontal="right"/>
      <protection/>
    </xf>
    <xf numFmtId="0" fontId="0" fillId="0" borderId="0" xfId="0" applyFont="1" applyFill="1" applyAlignment="1" applyProtection="1">
      <alignment horizontal="center"/>
      <protection/>
    </xf>
    <xf numFmtId="49" fontId="0" fillId="0" borderId="0" xfId="0" applyNumberFormat="1" applyFont="1" applyFill="1" applyAlignment="1" applyProtection="1" quotePrefix="1">
      <alignment horizontal="right"/>
      <protection locked="0"/>
    </xf>
    <xf numFmtId="0" fontId="0" fillId="0" borderId="0" xfId="0" applyFont="1" applyFill="1" applyBorder="1" applyAlignment="1" applyProtection="1">
      <alignment/>
      <protection/>
    </xf>
    <xf numFmtId="0" fontId="0" fillId="0" borderId="0" xfId="0" applyFont="1" applyAlignment="1" applyProtection="1">
      <alignment vertical="top"/>
      <protection/>
    </xf>
    <xf numFmtId="0" fontId="0" fillId="0" borderId="0" xfId="0" applyFont="1" applyFill="1" applyAlignment="1" applyProtection="1">
      <alignment horizontal="justify" vertical="top" wrapText="1"/>
      <protection/>
    </xf>
    <xf numFmtId="0" fontId="0" fillId="0" borderId="0" xfId="0" applyFont="1" applyFill="1" applyAlignment="1" applyProtection="1">
      <alignment horizontal="justify" wrapText="1"/>
      <protection locked="0"/>
    </xf>
    <xf numFmtId="0" fontId="8" fillId="0" borderId="0" xfId="0" applyFont="1" applyFill="1" applyAlignment="1">
      <alignment horizontal="justify" vertical="top" wrapText="1"/>
    </xf>
    <xf numFmtId="0" fontId="0" fillId="0" borderId="0" xfId="0" applyFont="1" applyAlignment="1">
      <alignment/>
    </xf>
    <xf numFmtId="0" fontId="8" fillId="0" borderId="0" xfId="0" applyFont="1" applyAlignment="1" applyProtection="1">
      <alignment horizontal="justify" vertical="top" wrapText="1"/>
      <protection/>
    </xf>
    <xf numFmtId="0" fontId="0" fillId="0" borderId="0" xfId="0" applyAlignment="1">
      <alignment horizontal="justify" vertical="top" wrapText="1"/>
    </xf>
    <xf numFmtId="0" fontId="0" fillId="0" borderId="0" xfId="0" applyFill="1" applyAlignment="1">
      <alignment vertical="top"/>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8"/>
  <sheetViews>
    <sheetView zoomScale="120" zoomScaleNormal="120" workbookViewId="0" topLeftCell="A1">
      <selection activeCell="B1" sqref="B1"/>
    </sheetView>
  </sheetViews>
  <sheetFormatPr defaultColWidth="9.33203125" defaultRowHeight="12.75"/>
  <cols>
    <col min="1" max="1" width="2.66015625" style="2" customWidth="1"/>
    <col min="2" max="2" width="40.16015625" style="2" customWidth="1"/>
    <col min="3" max="3" width="7.33203125" style="2" customWidth="1"/>
    <col min="4" max="4" width="6.33203125" style="2" customWidth="1"/>
    <col min="5" max="5" width="18.83203125" style="13" customWidth="1"/>
    <col min="6" max="6" width="3.66015625" style="2" customWidth="1"/>
    <col min="7" max="7" width="19.33203125" style="4" customWidth="1"/>
    <col min="8" max="16384" width="9.33203125" style="2" customWidth="1"/>
  </cols>
  <sheetData>
    <row r="1" spans="2:7" ht="12.75">
      <c r="B1" s="13"/>
      <c r="C1" s="13"/>
      <c r="D1" s="13"/>
      <c r="F1" s="13"/>
      <c r="G1" s="120" t="s">
        <v>6</v>
      </c>
    </row>
    <row r="2" spans="2:7" ht="12.75">
      <c r="B2" s="13"/>
      <c r="C2" s="13"/>
      <c r="D2" s="13"/>
      <c r="F2" s="13"/>
      <c r="G2" s="120"/>
    </row>
    <row r="3" spans="2:7" ht="12.75">
      <c r="B3" s="13"/>
      <c r="C3" s="13"/>
      <c r="D3" s="13"/>
      <c r="F3" s="13"/>
      <c r="G3" s="120"/>
    </row>
    <row r="4" spans="1:7" ht="12.75">
      <c r="A4" s="3" t="s">
        <v>7</v>
      </c>
      <c r="B4" s="13"/>
      <c r="C4" s="13"/>
      <c r="D4" s="13"/>
      <c r="F4" s="13"/>
      <c r="G4" s="15"/>
    </row>
    <row r="5" spans="1:7" ht="12.75">
      <c r="A5" s="3" t="s">
        <v>84</v>
      </c>
      <c r="B5" s="13"/>
      <c r="C5" s="13"/>
      <c r="D5" s="13"/>
      <c r="F5" s="13"/>
      <c r="G5" s="15"/>
    </row>
    <row r="6" spans="1:7" ht="12.75">
      <c r="A6" s="3" t="s">
        <v>0</v>
      </c>
      <c r="B6" s="13"/>
      <c r="C6" s="13"/>
      <c r="D6" s="13"/>
      <c r="F6" s="13"/>
      <c r="G6" s="15"/>
    </row>
    <row r="7" spans="1:7" ht="12.75">
      <c r="A7" s="3"/>
      <c r="B7" s="13"/>
      <c r="C7" s="13"/>
      <c r="D7" s="13"/>
      <c r="F7" s="13"/>
      <c r="G7" s="15"/>
    </row>
    <row r="8" spans="2:7" ht="12.75">
      <c r="B8" s="13"/>
      <c r="C8" s="13"/>
      <c r="D8" s="13"/>
      <c r="F8" s="13"/>
      <c r="G8" s="120"/>
    </row>
    <row r="9" spans="2:7" ht="12.75">
      <c r="B9" s="13"/>
      <c r="C9" s="121" t="s">
        <v>1</v>
      </c>
      <c r="D9" s="13"/>
      <c r="E9" s="14" t="s">
        <v>101</v>
      </c>
      <c r="F9" s="122"/>
      <c r="G9" s="14" t="s">
        <v>82</v>
      </c>
    </row>
    <row r="10" spans="2:7" ht="12.75">
      <c r="B10" s="13"/>
      <c r="C10" s="121"/>
      <c r="D10" s="13"/>
      <c r="F10" s="13"/>
      <c r="G10" s="13"/>
    </row>
    <row r="11" spans="1:7" ht="12.75">
      <c r="A11" s="3" t="s">
        <v>8</v>
      </c>
      <c r="B11" s="13"/>
      <c r="C11" s="121"/>
      <c r="D11" s="13"/>
      <c r="F11" s="13"/>
      <c r="G11" s="13"/>
    </row>
    <row r="12" spans="1:7" ht="12.75">
      <c r="A12" s="2" t="s">
        <v>9</v>
      </c>
      <c r="B12" s="13"/>
      <c r="C12" s="121">
        <v>1</v>
      </c>
      <c r="D12" s="13"/>
      <c r="E12" s="87">
        <v>2034013</v>
      </c>
      <c r="F12" s="13"/>
      <c r="G12" s="87">
        <v>2035205</v>
      </c>
    </row>
    <row r="13" spans="1:7" ht="12.75">
      <c r="A13" s="2" t="s">
        <v>10</v>
      </c>
      <c r="B13" s="13"/>
      <c r="C13" s="121">
        <v>2</v>
      </c>
      <c r="D13" s="13"/>
      <c r="E13" s="88">
        <v>167647</v>
      </c>
      <c r="F13" s="13"/>
      <c r="G13" s="88">
        <v>170325</v>
      </c>
    </row>
    <row r="14" spans="2:7" ht="12.75">
      <c r="B14" s="13"/>
      <c r="C14" s="121"/>
      <c r="D14" s="13"/>
      <c r="E14" s="15"/>
      <c r="F14" s="13"/>
      <c r="G14" s="15"/>
    </row>
    <row r="15" spans="1:7" ht="19.5" customHeight="1" thickBot="1">
      <c r="A15" s="3" t="s">
        <v>11</v>
      </c>
      <c r="B15" s="13"/>
      <c r="C15" s="121"/>
      <c r="D15" s="13"/>
      <c r="E15" s="16">
        <f>SUM(E12:E13)</f>
        <v>2201660</v>
      </c>
      <c r="F15" s="13"/>
      <c r="G15" s="16">
        <f>SUM(G12:G13)</f>
        <v>2205530</v>
      </c>
    </row>
    <row r="16" spans="2:7" ht="13.5" thickTop="1">
      <c r="B16" s="13"/>
      <c r="C16" s="121"/>
      <c r="D16" s="13"/>
      <c r="E16" s="15"/>
      <c r="F16" s="13"/>
      <c r="G16" s="15"/>
    </row>
    <row r="17" spans="1:7" ht="12.75">
      <c r="A17" s="3" t="s">
        <v>12</v>
      </c>
      <c r="B17" s="13"/>
      <c r="C17" s="121"/>
      <c r="D17" s="13"/>
      <c r="E17" s="15"/>
      <c r="F17" s="13"/>
      <c r="G17" s="15"/>
    </row>
    <row r="18" spans="1:7" ht="12.75">
      <c r="A18" s="2" t="s">
        <v>2</v>
      </c>
      <c r="B18" s="13"/>
      <c r="C18" s="121" t="s">
        <v>13</v>
      </c>
      <c r="D18" s="13"/>
      <c r="E18" s="87">
        <v>215816</v>
      </c>
      <c r="F18" s="13"/>
      <c r="G18" s="87">
        <v>210073</v>
      </c>
    </row>
    <row r="19" spans="1:7" ht="12.75">
      <c r="A19" s="2" t="s">
        <v>14</v>
      </c>
      <c r="B19" s="13"/>
      <c r="C19" s="13"/>
      <c r="D19" s="13"/>
      <c r="E19" s="87"/>
      <c r="F19" s="13"/>
      <c r="G19" s="87"/>
    </row>
    <row r="20" spans="2:7" ht="12.75">
      <c r="B20" s="13" t="s">
        <v>15</v>
      </c>
      <c r="C20" s="121" t="s">
        <v>16</v>
      </c>
      <c r="D20" s="13"/>
      <c r="E20" s="87">
        <v>9213</v>
      </c>
      <c r="F20" s="13"/>
      <c r="G20" s="87">
        <v>9288</v>
      </c>
    </row>
    <row r="21" spans="1:7" ht="12.75">
      <c r="A21" s="2" t="s">
        <v>5</v>
      </c>
      <c r="B21" s="13"/>
      <c r="C21" s="121">
        <v>3</v>
      </c>
      <c r="D21" s="13"/>
      <c r="E21" s="89">
        <v>204660</v>
      </c>
      <c r="F21" s="13"/>
      <c r="G21" s="89">
        <v>229588</v>
      </c>
    </row>
    <row r="22" spans="1:7" ht="12.75">
      <c r="A22" s="2" t="s">
        <v>17</v>
      </c>
      <c r="B22" s="13"/>
      <c r="C22" s="121" t="s">
        <v>18</v>
      </c>
      <c r="D22" s="13"/>
      <c r="E22" s="89">
        <v>596464</v>
      </c>
      <c r="F22" s="13"/>
      <c r="G22" s="89">
        <v>571239</v>
      </c>
    </row>
    <row r="23" spans="1:7" ht="12.75">
      <c r="A23" s="2" t="s">
        <v>19</v>
      </c>
      <c r="B23" s="13"/>
      <c r="C23" s="121"/>
      <c r="D23" s="13"/>
      <c r="E23" s="89">
        <v>0</v>
      </c>
      <c r="F23" s="13"/>
      <c r="G23" s="89">
        <v>6</v>
      </c>
    </row>
    <row r="24" spans="1:7" ht="12.75">
      <c r="A24" s="5" t="s">
        <v>79</v>
      </c>
      <c r="B24" s="13"/>
      <c r="C24" s="121"/>
      <c r="D24" s="13"/>
      <c r="E24" s="89">
        <v>549065</v>
      </c>
      <c r="F24" s="13"/>
      <c r="G24" s="89">
        <v>554259</v>
      </c>
    </row>
    <row r="25" spans="1:7" ht="12.75">
      <c r="A25" s="2" t="s">
        <v>78</v>
      </c>
      <c r="B25" s="13"/>
      <c r="C25" s="121"/>
      <c r="D25" s="13"/>
      <c r="E25" s="89"/>
      <c r="F25" s="13"/>
      <c r="G25" s="89"/>
    </row>
    <row r="26" spans="2:7" ht="12.75">
      <c r="B26" s="13" t="s">
        <v>77</v>
      </c>
      <c r="C26" s="121"/>
      <c r="D26" s="13"/>
      <c r="E26" s="89">
        <v>50866</v>
      </c>
      <c r="F26" s="13"/>
      <c r="G26" s="89">
        <v>51177</v>
      </c>
    </row>
    <row r="27" spans="1:7" ht="12.75" customHeight="1">
      <c r="A27" s="2" t="s">
        <v>20</v>
      </c>
      <c r="B27" s="13"/>
      <c r="C27" s="121">
        <v>4</v>
      </c>
      <c r="D27" s="13"/>
      <c r="E27" s="90">
        <v>33551</v>
      </c>
      <c r="F27" s="13"/>
      <c r="G27" s="90">
        <v>40360</v>
      </c>
    </row>
    <row r="28" spans="1:7" ht="15" customHeight="1">
      <c r="A28" s="3" t="s">
        <v>21</v>
      </c>
      <c r="B28" s="13"/>
      <c r="C28" s="121"/>
      <c r="D28" s="13"/>
      <c r="E28" s="17">
        <f>SUM(E18:E27)</f>
        <v>1659635</v>
      </c>
      <c r="F28" s="123"/>
      <c r="G28" s="17">
        <f>SUM(G18:G27)</f>
        <v>1665990</v>
      </c>
    </row>
    <row r="29" spans="1:7" ht="15" customHeight="1">
      <c r="A29" s="3" t="s">
        <v>104</v>
      </c>
      <c r="B29" s="13"/>
      <c r="C29" s="121"/>
      <c r="D29" s="13"/>
      <c r="E29" s="91">
        <v>542025</v>
      </c>
      <c r="F29" s="13"/>
      <c r="G29" s="91">
        <v>539540</v>
      </c>
    </row>
    <row r="30" spans="2:7" ht="12.75">
      <c r="B30" s="13"/>
      <c r="C30" s="13"/>
      <c r="D30" s="13"/>
      <c r="E30" s="18"/>
      <c r="F30" s="13"/>
      <c r="G30" s="18"/>
    </row>
    <row r="31" spans="1:7" ht="19.5" customHeight="1" thickBot="1">
      <c r="A31" s="3" t="s">
        <v>22</v>
      </c>
      <c r="B31" s="13"/>
      <c r="C31" s="13"/>
      <c r="D31" s="13"/>
      <c r="E31" s="19">
        <f>SUM(E28:E29)</f>
        <v>2201660</v>
      </c>
      <c r="F31" s="13"/>
      <c r="G31" s="19">
        <f>SUM(G28:G29)</f>
        <v>2205530</v>
      </c>
    </row>
    <row r="32" spans="2:7" ht="13.5" thickTop="1">
      <c r="B32" s="13"/>
      <c r="C32" s="13"/>
      <c r="D32" s="13"/>
      <c r="E32" s="15"/>
      <c r="F32" s="13"/>
      <c r="G32" s="15"/>
    </row>
    <row r="33" spans="2:7" ht="12.75">
      <c r="B33" s="13"/>
      <c r="C33" s="13"/>
      <c r="D33" s="13"/>
      <c r="E33" s="15"/>
      <c r="F33" s="13"/>
      <c r="G33" s="15"/>
    </row>
    <row r="34" spans="2:7" ht="12.75">
      <c r="B34" s="13"/>
      <c r="C34" s="13"/>
      <c r="D34" s="13"/>
      <c r="E34" s="15"/>
      <c r="F34" s="13"/>
      <c r="G34" s="15"/>
    </row>
    <row r="35" spans="1:7" s="6" customFormat="1" ht="12.75" customHeight="1">
      <c r="A35" s="2" t="s">
        <v>23</v>
      </c>
      <c r="B35" s="13"/>
      <c r="C35" s="13"/>
      <c r="D35" s="13"/>
      <c r="E35" s="15"/>
      <c r="F35" s="13"/>
      <c r="G35" s="15"/>
    </row>
    <row r="36" spans="1:7" s="6" customFormat="1" ht="26.25" customHeight="1">
      <c r="A36" s="7" t="s">
        <v>24</v>
      </c>
      <c r="B36" s="126" t="s">
        <v>102</v>
      </c>
      <c r="C36" s="126"/>
      <c r="D36" s="126"/>
      <c r="E36" s="126"/>
      <c r="F36" s="126"/>
      <c r="G36" s="126"/>
    </row>
    <row r="37" spans="1:7" s="6" customFormat="1" ht="12.75" customHeight="1">
      <c r="A37" s="8"/>
      <c r="B37" s="20"/>
      <c r="C37" s="20"/>
      <c r="D37" s="20"/>
      <c r="E37" s="20"/>
      <c r="F37" s="20"/>
      <c r="G37" s="20"/>
    </row>
    <row r="38" spans="1:7" s="6" customFormat="1" ht="12.75" customHeight="1">
      <c r="A38" s="9" t="s">
        <v>3</v>
      </c>
      <c r="B38" s="126" t="s">
        <v>105</v>
      </c>
      <c r="C38" s="126"/>
      <c r="D38" s="126"/>
      <c r="E38" s="126"/>
      <c r="F38" s="126"/>
      <c r="G38" s="126"/>
    </row>
    <row r="39" spans="1:7" s="6" customFormat="1" ht="13.5" customHeight="1">
      <c r="A39" s="8"/>
      <c r="B39" s="126"/>
      <c r="C39" s="126"/>
      <c r="D39" s="126"/>
      <c r="E39" s="126"/>
      <c r="F39" s="126"/>
      <c r="G39" s="126"/>
    </row>
    <row r="40" spans="1:7" s="6" customFormat="1" ht="12.75">
      <c r="A40" s="8"/>
      <c r="B40" s="20"/>
      <c r="C40" s="20"/>
      <c r="D40" s="20"/>
      <c r="E40" s="20"/>
      <c r="F40" s="20"/>
      <c r="G40" s="20"/>
    </row>
    <row r="41" spans="1:7" s="6" customFormat="1" ht="12.75">
      <c r="A41" s="9" t="s">
        <v>25</v>
      </c>
      <c r="B41" s="20" t="s">
        <v>26</v>
      </c>
      <c r="C41" s="20"/>
      <c r="D41" s="20"/>
      <c r="E41" s="20"/>
      <c r="F41" s="20"/>
      <c r="G41" s="20"/>
    </row>
    <row r="42" spans="2:7" s="6" customFormat="1" ht="12.75">
      <c r="B42" s="21"/>
      <c r="C42" s="21"/>
      <c r="D42" s="21"/>
      <c r="E42" s="21"/>
      <c r="F42" s="21"/>
      <c r="G42" s="21"/>
    </row>
    <row r="43" spans="1:7" s="6" customFormat="1" ht="12.75">
      <c r="A43" s="9" t="s">
        <v>4</v>
      </c>
      <c r="B43" s="20" t="s">
        <v>27</v>
      </c>
      <c r="C43" s="20"/>
      <c r="D43" s="20"/>
      <c r="E43" s="20"/>
      <c r="F43" s="20"/>
      <c r="G43" s="20"/>
    </row>
    <row r="44" spans="2:7" s="6" customFormat="1" ht="12.75">
      <c r="B44" s="20"/>
      <c r="C44" s="20"/>
      <c r="D44" s="20"/>
      <c r="E44" s="20"/>
      <c r="F44" s="20"/>
      <c r="G44" s="20"/>
    </row>
    <row r="45" spans="1:7" s="6" customFormat="1" ht="12.75">
      <c r="A45" s="10" t="s">
        <v>28</v>
      </c>
      <c r="B45" s="13" t="s">
        <v>29</v>
      </c>
      <c r="C45" s="13"/>
      <c r="D45" s="13"/>
      <c r="E45" s="13"/>
      <c r="F45" s="20"/>
      <c r="G45" s="20"/>
    </row>
    <row r="46" spans="1:7" s="6" customFormat="1" ht="10.5" customHeight="1">
      <c r="A46" s="7"/>
      <c r="B46" s="20"/>
      <c r="C46" s="20"/>
      <c r="D46" s="20"/>
      <c r="E46" s="20"/>
      <c r="F46" s="20"/>
      <c r="G46" s="20"/>
    </row>
    <row r="47" spans="1:7" s="6" customFormat="1" ht="76.5" customHeight="1">
      <c r="A47" s="7" t="s">
        <v>30</v>
      </c>
      <c r="B47" s="125" t="s">
        <v>103</v>
      </c>
      <c r="C47" s="125"/>
      <c r="D47" s="125"/>
      <c r="E47" s="125"/>
      <c r="F47" s="125"/>
      <c r="G47" s="125"/>
    </row>
    <row r="48" spans="1:7" s="6" customFormat="1" ht="77.25" customHeight="1">
      <c r="A48" s="11" t="s">
        <v>31</v>
      </c>
      <c r="B48" s="125" t="s">
        <v>83</v>
      </c>
      <c r="C48" s="125"/>
      <c r="D48" s="125"/>
      <c r="E48" s="125"/>
      <c r="F48" s="125"/>
      <c r="G48" s="125"/>
    </row>
    <row r="49" spans="2:7" s="6" customFormat="1" ht="12.75">
      <c r="B49" s="20"/>
      <c r="C49" s="20"/>
      <c r="D49" s="20"/>
      <c r="E49" s="20"/>
      <c r="F49" s="20"/>
      <c r="G49" s="20"/>
    </row>
    <row r="50" spans="2:7" s="6" customFormat="1" ht="12.75">
      <c r="B50" s="20"/>
      <c r="C50" s="20"/>
      <c r="D50" s="20"/>
      <c r="E50" s="20"/>
      <c r="F50" s="20"/>
      <c r="G50" s="20"/>
    </row>
    <row r="51" s="6" customFormat="1" ht="12.75">
      <c r="E51" s="20"/>
    </row>
    <row r="52" s="6" customFormat="1" ht="12.75">
      <c r="E52" s="20"/>
    </row>
    <row r="53" s="6" customFormat="1" ht="12.75">
      <c r="E53" s="20"/>
    </row>
    <row r="54" s="6" customFormat="1" ht="12.75">
      <c r="E54" s="20"/>
    </row>
    <row r="55" s="6" customFormat="1" ht="12.75">
      <c r="E55" s="20"/>
    </row>
    <row r="56" s="6" customFormat="1" ht="12.75">
      <c r="E56" s="20"/>
    </row>
    <row r="57" s="6" customFormat="1" ht="12.75">
      <c r="E57" s="20"/>
    </row>
    <row r="58" s="6" customFormat="1" ht="12.75">
      <c r="E58" s="20"/>
    </row>
    <row r="59" s="6" customFormat="1" ht="12.75">
      <c r="E59" s="20"/>
    </row>
    <row r="60" s="6" customFormat="1" ht="12.75">
      <c r="E60" s="20"/>
    </row>
    <row r="61" s="6" customFormat="1" ht="12.75">
      <c r="E61" s="20"/>
    </row>
    <row r="62" s="6" customFormat="1" ht="22.5">
      <c r="E62" s="20"/>
    </row>
    <row r="63" s="6" customFormat="1" ht="22.5">
      <c r="E63" s="20"/>
    </row>
    <row r="64" s="6" customFormat="1" ht="12.75">
      <c r="E64" s="20"/>
    </row>
    <row r="65" s="6" customFormat="1" ht="12.75">
      <c r="E65" s="20"/>
    </row>
    <row r="67" spans="5:7" s="2" customFormat="1" ht="22.5">
      <c r="E67" s="13"/>
      <c r="G67" s="4"/>
    </row>
    <row r="68" spans="5:7" s="2" customFormat="1" ht="22.5">
      <c r="E68" s="13"/>
      <c r="G68" s="4"/>
    </row>
  </sheetData>
  <mergeCells count="4">
    <mergeCell ref="B48:G48"/>
    <mergeCell ref="B47:G47"/>
    <mergeCell ref="B36:G36"/>
    <mergeCell ref="B38:G39"/>
  </mergeCells>
  <printOptions/>
  <pageMargins left="0.7874015748031497" right="0.5118110236220472" top="0.6692913385826772" bottom="0.1968503937007874"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N981"/>
  <sheetViews>
    <sheetView tabSelected="1" workbookViewId="0" topLeftCell="A1">
      <selection activeCell="A1" sqref="A1"/>
    </sheetView>
  </sheetViews>
  <sheetFormatPr defaultColWidth="9.33203125" defaultRowHeight="12.75"/>
  <cols>
    <col min="1" max="1" width="4.33203125" style="22" customWidth="1"/>
    <col min="2" max="2" width="3.16015625" style="22" customWidth="1"/>
    <col min="3" max="3" width="4.33203125" style="22" customWidth="1"/>
    <col min="4" max="4" width="63.83203125" style="22" customWidth="1"/>
    <col min="5" max="5" width="7.83203125" style="23" customWidth="1"/>
    <col min="6" max="6" width="7.83203125" style="24" customWidth="1"/>
    <col min="7" max="7" width="21" style="25" customWidth="1"/>
    <col min="8" max="8" width="4.33203125" style="26" customWidth="1"/>
    <col min="9" max="9" width="7.83203125" style="26" customWidth="1"/>
    <col min="10" max="10" width="20.33203125" style="25" customWidth="1"/>
    <col min="11" max="11" width="2.66015625" style="24" customWidth="1"/>
    <col min="12" max="12" width="3.33203125" style="22" customWidth="1"/>
    <col min="13" max="16384" width="9.33203125" style="22" customWidth="1"/>
  </cols>
  <sheetData>
    <row r="1" spans="1:12" ht="16.5">
      <c r="A1" s="99" t="s">
        <v>88</v>
      </c>
      <c r="B1" s="22" t="s">
        <v>32</v>
      </c>
      <c r="J1" s="27"/>
      <c r="K1" s="28"/>
      <c r="L1" s="28"/>
    </row>
    <row r="2" spans="1:12" ht="15" customHeight="1">
      <c r="A2" s="29" t="s">
        <v>88</v>
      </c>
      <c r="B2" s="30"/>
      <c r="C2" s="30"/>
      <c r="D2" s="30"/>
      <c r="E2" s="31"/>
      <c r="F2" s="30"/>
      <c r="G2" s="32"/>
      <c r="H2" s="32"/>
      <c r="I2" s="32"/>
      <c r="J2" s="32"/>
      <c r="K2" s="30"/>
      <c r="L2" s="33"/>
    </row>
    <row r="3" spans="1:12" s="41" customFormat="1" ht="15">
      <c r="A3" s="34"/>
      <c r="B3" s="35" t="s">
        <v>33</v>
      </c>
      <c r="C3" s="35"/>
      <c r="D3" s="35"/>
      <c r="E3" s="36"/>
      <c r="F3" s="37"/>
      <c r="G3" s="38"/>
      <c r="H3" s="39"/>
      <c r="I3" s="39"/>
      <c r="J3" s="38"/>
      <c r="K3" s="37"/>
      <c r="L3" s="40"/>
    </row>
    <row r="4" spans="1:12" s="41" customFormat="1" ht="15.75" customHeight="1">
      <c r="A4" s="34"/>
      <c r="B4" s="35" t="s">
        <v>34</v>
      </c>
      <c r="C4" s="35"/>
      <c r="D4" s="35"/>
      <c r="E4" s="36"/>
      <c r="F4" s="36"/>
      <c r="G4" s="42"/>
      <c r="H4" s="42"/>
      <c r="I4" s="42"/>
      <c r="J4" s="42"/>
      <c r="K4" s="36"/>
      <c r="L4" s="40"/>
    </row>
    <row r="5" spans="1:12" s="41" customFormat="1" ht="15">
      <c r="A5" s="34"/>
      <c r="B5" s="35" t="s">
        <v>89</v>
      </c>
      <c r="C5" s="35"/>
      <c r="D5" s="35"/>
      <c r="E5" s="36"/>
      <c r="F5" s="36"/>
      <c r="G5" s="38"/>
      <c r="H5" s="39"/>
      <c r="I5" s="39"/>
      <c r="J5" s="38"/>
      <c r="K5" s="37"/>
      <c r="L5" s="40"/>
    </row>
    <row r="6" spans="1:12" s="41" customFormat="1" ht="15">
      <c r="A6" s="34"/>
      <c r="B6" s="35" t="s">
        <v>0</v>
      </c>
      <c r="C6" s="35"/>
      <c r="D6" s="35"/>
      <c r="E6" s="36"/>
      <c r="F6" s="36"/>
      <c r="G6" s="38"/>
      <c r="H6" s="39"/>
      <c r="I6" s="39"/>
      <c r="J6" s="38"/>
      <c r="K6" s="37"/>
      <c r="L6" s="40"/>
    </row>
    <row r="7" spans="1:12" s="41" customFormat="1" ht="15">
      <c r="A7" s="34"/>
      <c r="B7" s="35"/>
      <c r="C7" s="35"/>
      <c r="D7" s="35"/>
      <c r="E7" s="36"/>
      <c r="F7" s="36"/>
      <c r="G7" s="100"/>
      <c r="H7" s="101"/>
      <c r="I7" s="101"/>
      <c r="J7" s="100"/>
      <c r="K7" s="37"/>
      <c r="L7" s="40"/>
    </row>
    <row r="8" spans="1:12" ht="17.25" customHeight="1">
      <c r="A8" s="43"/>
      <c r="B8" s="44"/>
      <c r="C8" s="44"/>
      <c r="D8" s="44"/>
      <c r="E8" s="45" t="s">
        <v>1</v>
      </c>
      <c r="F8" s="45"/>
      <c r="G8" s="46" t="s">
        <v>85</v>
      </c>
      <c r="H8" s="102"/>
      <c r="I8" s="46"/>
      <c r="J8" s="46" t="s">
        <v>80</v>
      </c>
      <c r="K8" s="45"/>
      <c r="L8" s="47"/>
    </row>
    <row r="9" spans="1:12" ht="17.25" customHeight="1">
      <c r="A9" s="43"/>
      <c r="B9" s="48"/>
      <c r="C9" s="48"/>
      <c r="D9" s="48"/>
      <c r="E9" s="45"/>
      <c r="F9" s="45"/>
      <c r="G9" s="49" t="s">
        <v>35</v>
      </c>
      <c r="H9" s="49"/>
      <c r="I9" s="49"/>
      <c r="J9" s="49" t="s">
        <v>35</v>
      </c>
      <c r="K9" s="45"/>
      <c r="L9" s="47"/>
    </row>
    <row r="10" spans="1:12" ht="19.5" customHeight="1">
      <c r="A10" s="43"/>
      <c r="B10" s="48"/>
      <c r="C10" s="48"/>
      <c r="D10" s="48"/>
      <c r="E10" s="45"/>
      <c r="F10" s="45"/>
      <c r="G10" s="96"/>
      <c r="H10" s="49"/>
      <c r="I10" s="49"/>
      <c r="J10" s="96"/>
      <c r="K10" s="45"/>
      <c r="L10" s="47"/>
    </row>
    <row r="11" spans="1:12" ht="19.5" customHeight="1">
      <c r="A11" s="43"/>
      <c r="B11" s="50" t="s">
        <v>37</v>
      </c>
      <c r="C11" s="50"/>
      <c r="D11" s="50"/>
      <c r="E11" s="51"/>
      <c r="F11" s="51"/>
      <c r="G11" s="96"/>
      <c r="H11" s="49"/>
      <c r="I11" s="49"/>
      <c r="J11" s="96"/>
      <c r="K11" s="45"/>
      <c r="L11" s="47"/>
    </row>
    <row r="12" spans="1:12" ht="19.5" customHeight="1">
      <c r="A12" s="43"/>
      <c r="B12" s="48" t="s">
        <v>2</v>
      </c>
      <c r="C12" s="48"/>
      <c r="D12" s="48"/>
      <c r="E12" s="45"/>
      <c r="F12" s="45"/>
      <c r="G12" s="97">
        <v>216835</v>
      </c>
      <c r="H12" s="49"/>
      <c r="I12" s="49"/>
      <c r="J12" s="97">
        <v>210995</v>
      </c>
      <c r="K12" s="45"/>
      <c r="L12" s="47"/>
    </row>
    <row r="13" spans="1:12" ht="19.5" customHeight="1">
      <c r="A13" s="43"/>
      <c r="B13" s="48" t="s">
        <v>38</v>
      </c>
      <c r="C13" s="48"/>
      <c r="D13" s="48"/>
      <c r="E13" s="45"/>
      <c r="F13" s="45"/>
      <c r="G13" s="97">
        <v>9256</v>
      </c>
      <c r="H13" s="49"/>
      <c r="I13" s="49"/>
      <c r="J13" s="97">
        <v>9329</v>
      </c>
      <c r="K13" s="45"/>
      <c r="L13" s="47"/>
    </row>
    <row r="14" spans="1:12" ht="19.5" customHeight="1">
      <c r="A14" s="43"/>
      <c r="B14" s="48" t="s">
        <v>5</v>
      </c>
      <c r="C14" s="48"/>
      <c r="D14" s="48"/>
      <c r="E14" s="45"/>
      <c r="F14" s="45"/>
      <c r="G14" s="97">
        <v>204660</v>
      </c>
      <c r="H14" s="49"/>
      <c r="I14" s="49"/>
      <c r="J14" s="97">
        <v>229588</v>
      </c>
      <c r="K14" s="45"/>
      <c r="L14" s="47"/>
    </row>
    <row r="15" spans="1:12" ht="19.5" customHeight="1">
      <c r="A15" s="43"/>
      <c r="B15" s="48" t="s">
        <v>39</v>
      </c>
      <c r="C15" s="48"/>
      <c r="D15" s="48"/>
      <c r="E15" s="45" t="s">
        <v>40</v>
      </c>
      <c r="F15" s="45"/>
      <c r="G15" s="97">
        <v>597464</v>
      </c>
      <c r="H15" s="49"/>
      <c r="I15" s="49"/>
      <c r="J15" s="97">
        <v>572239</v>
      </c>
      <c r="K15" s="45"/>
      <c r="L15" s="47"/>
    </row>
    <row r="16" spans="1:12" ht="18.75" customHeight="1">
      <c r="A16" s="43"/>
      <c r="B16" s="48" t="s">
        <v>41</v>
      </c>
      <c r="C16" s="48"/>
      <c r="D16" s="48"/>
      <c r="E16" s="45"/>
      <c r="F16" s="45"/>
      <c r="G16" s="97">
        <v>603</v>
      </c>
      <c r="H16" s="49"/>
      <c r="I16" s="49"/>
      <c r="J16" s="97">
        <v>570</v>
      </c>
      <c r="K16" s="45"/>
      <c r="L16" s="47"/>
    </row>
    <row r="17" spans="1:12" ht="19.5" customHeight="1">
      <c r="A17" s="43"/>
      <c r="B17" s="48" t="s">
        <v>42</v>
      </c>
      <c r="C17" s="48"/>
      <c r="D17" s="48"/>
      <c r="E17" s="45" t="s">
        <v>90</v>
      </c>
      <c r="F17" s="45"/>
      <c r="G17" s="97">
        <v>-529</v>
      </c>
      <c r="H17" s="49"/>
      <c r="I17" s="49"/>
      <c r="J17" s="97">
        <v>-401</v>
      </c>
      <c r="K17" s="45"/>
      <c r="L17" s="47"/>
    </row>
    <row r="18" spans="1:12" ht="19.5" customHeight="1">
      <c r="A18" s="43"/>
      <c r="B18" s="48"/>
      <c r="C18" s="48"/>
      <c r="D18" s="48"/>
      <c r="E18" s="45"/>
      <c r="F18" s="45"/>
      <c r="G18" s="103"/>
      <c r="H18" s="49"/>
      <c r="I18" s="103"/>
      <c r="J18" s="103"/>
      <c r="K18" s="45"/>
      <c r="L18" s="47"/>
    </row>
    <row r="19" spans="1:12" ht="19.5" customHeight="1">
      <c r="A19" s="43"/>
      <c r="B19" s="50" t="s">
        <v>43</v>
      </c>
      <c r="C19" s="50"/>
      <c r="D19" s="50"/>
      <c r="E19" s="45" t="s">
        <v>44</v>
      </c>
      <c r="F19" s="45"/>
      <c r="G19" s="104">
        <f>SUM(G12:G18)</f>
        <v>1028289</v>
      </c>
      <c r="H19" s="105"/>
      <c r="I19" s="106"/>
      <c r="J19" s="104">
        <v>1022320</v>
      </c>
      <c r="K19" s="52" t="s">
        <v>45</v>
      </c>
      <c r="L19" s="47"/>
    </row>
    <row r="20" spans="1:12" ht="19.5" customHeight="1">
      <c r="A20" s="43"/>
      <c r="B20" s="48"/>
      <c r="C20" s="48"/>
      <c r="D20" s="48"/>
      <c r="E20" s="45"/>
      <c r="F20" s="45"/>
      <c r="G20" s="103"/>
      <c r="H20" s="49"/>
      <c r="I20" s="103"/>
      <c r="J20" s="103"/>
      <c r="K20" s="45"/>
      <c r="L20" s="47"/>
    </row>
    <row r="21" spans="1:12" ht="19.5" customHeight="1">
      <c r="A21" s="43"/>
      <c r="B21" s="50" t="s">
        <v>46</v>
      </c>
      <c r="C21" s="50"/>
      <c r="D21" s="50"/>
      <c r="E21" s="45"/>
      <c r="F21" s="45"/>
      <c r="G21" s="96"/>
      <c r="H21" s="49"/>
      <c r="I21" s="96"/>
      <c r="J21" s="96"/>
      <c r="K21" s="45"/>
      <c r="L21" s="47"/>
    </row>
    <row r="22" spans="1:12" ht="19.5" customHeight="1">
      <c r="A22" s="43"/>
      <c r="B22" s="48" t="s">
        <v>47</v>
      </c>
      <c r="C22" s="48"/>
      <c r="D22" s="48"/>
      <c r="E22" s="45"/>
      <c r="F22" s="45"/>
      <c r="G22" s="97">
        <v>1106078</v>
      </c>
      <c r="H22" s="49"/>
      <c r="I22" s="103"/>
      <c r="J22" s="97">
        <v>1102449</v>
      </c>
      <c r="K22" s="45"/>
      <c r="L22" s="47"/>
    </row>
    <row r="23" spans="1:12" ht="19.5" customHeight="1">
      <c r="A23" s="43"/>
      <c r="B23" s="48" t="s">
        <v>48</v>
      </c>
      <c r="C23" s="48"/>
      <c r="D23" s="48"/>
      <c r="E23" s="45"/>
      <c r="F23" s="45"/>
      <c r="G23" s="97">
        <v>896</v>
      </c>
      <c r="H23" s="49"/>
      <c r="I23" s="103"/>
      <c r="J23" s="97">
        <v>1807</v>
      </c>
      <c r="K23" s="45"/>
      <c r="L23" s="47"/>
    </row>
    <row r="24" spans="1:12" ht="19.5" customHeight="1">
      <c r="A24" s="43"/>
      <c r="B24" s="48" t="s">
        <v>49</v>
      </c>
      <c r="C24" s="48"/>
      <c r="D24" s="48"/>
      <c r="E24" s="45">
        <v>5</v>
      </c>
      <c r="F24" s="45"/>
      <c r="G24" s="97">
        <v>-4564</v>
      </c>
      <c r="H24" s="107"/>
      <c r="I24" s="97"/>
      <c r="J24" s="97">
        <v>-7447</v>
      </c>
      <c r="K24" s="45"/>
      <c r="L24" s="47"/>
    </row>
    <row r="25" spans="1:12" ht="19.5" customHeight="1">
      <c r="A25" s="43"/>
      <c r="B25" s="48"/>
      <c r="C25" s="48"/>
      <c r="D25" s="48"/>
      <c r="E25" s="45"/>
      <c r="F25" s="45"/>
      <c r="G25" s="103"/>
      <c r="H25" s="49"/>
      <c r="I25" s="103"/>
      <c r="J25" s="103"/>
      <c r="K25" s="45"/>
      <c r="L25" s="47"/>
    </row>
    <row r="26" spans="1:12" ht="19.5" customHeight="1">
      <c r="A26" s="43"/>
      <c r="B26" s="50" t="s">
        <v>43</v>
      </c>
      <c r="C26" s="50"/>
      <c r="D26" s="50"/>
      <c r="E26" s="45">
        <v>2</v>
      </c>
      <c r="F26" s="45"/>
      <c r="G26" s="104">
        <f>SUM(G22:G25)</f>
        <v>1102410</v>
      </c>
      <c r="H26" s="102"/>
      <c r="I26" s="108"/>
      <c r="J26" s="104">
        <v>1096809</v>
      </c>
      <c r="K26" s="52" t="s">
        <v>50</v>
      </c>
      <c r="L26" s="47"/>
    </row>
    <row r="27" spans="1:12" ht="19.5" customHeight="1">
      <c r="A27" s="43"/>
      <c r="B27" s="48"/>
      <c r="C27" s="48"/>
      <c r="D27" s="48"/>
      <c r="E27" s="45"/>
      <c r="F27" s="45"/>
      <c r="G27" s="109"/>
      <c r="H27" s="49"/>
      <c r="I27" s="109"/>
      <c r="J27" s="109"/>
      <c r="K27" s="45"/>
      <c r="L27" s="47"/>
    </row>
    <row r="28" spans="1:12" ht="19.5" customHeight="1">
      <c r="A28" s="43"/>
      <c r="B28" s="50" t="s">
        <v>72</v>
      </c>
      <c r="C28" s="50"/>
      <c r="D28" s="50"/>
      <c r="E28" s="45">
        <v>7</v>
      </c>
      <c r="F28" s="45"/>
      <c r="G28" s="110">
        <f>ROUND(G26/G19,4)</f>
        <v>1.0721</v>
      </c>
      <c r="H28" s="111"/>
      <c r="I28" s="110"/>
      <c r="J28" s="110">
        <v>1.0729</v>
      </c>
      <c r="K28" s="35"/>
      <c r="L28" s="47"/>
    </row>
    <row r="29" spans="1:12" ht="19.5" customHeight="1">
      <c r="A29" s="53"/>
      <c r="B29" s="54"/>
      <c r="C29" s="54"/>
      <c r="D29" s="54"/>
      <c r="E29" s="55"/>
      <c r="F29" s="56"/>
      <c r="G29" s="112"/>
      <c r="H29" s="113"/>
      <c r="I29" s="113"/>
      <c r="J29" s="112"/>
      <c r="K29" s="56"/>
      <c r="L29" s="57"/>
    </row>
    <row r="30" spans="1:12" ht="19.5" customHeight="1">
      <c r="A30" s="48"/>
      <c r="B30" s="48"/>
      <c r="C30" s="48"/>
      <c r="D30" s="48"/>
      <c r="E30" s="58"/>
      <c r="F30" s="45"/>
      <c r="G30" s="103"/>
      <c r="H30" s="49"/>
      <c r="I30" s="49"/>
      <c r="J30" s="103"/>
      <c r="K30" s="45"/>
      <c r="L30" s="48"/>
    </row>
    <row r="31" spans="2:10" ht="15">
      <c r="B31" s="22" t="s">
        <v>51</v>
      </c>
      <c r="G31" s="98"/>
      <c r="H31" s="114"/>
      <c r="I31" s="114"/>
      <c r="J31" s="98"/>
    </row>
    <row r="32" spans="2:10" ht="15">
      <c r="B32" s="59" t="s">
        <v>52</v>
      </c>
      <c r="C32" s="59" t="s">
        <v>53</v>
      </c>
      <c r="D32" s="59"/>
      <c r="G32" s="98"/>
      <c r="H32" s="114"/>
      <c r="I32" s="114"/>
      <c r="J32" s="98"/>
    </row>
    <row r="33" spans="2:10" ht="15">
      <c r="B33" s="59"/>
      <c r="C33" s="59"/>
      <c r="D33" s="59"/>
      <c r="G33" s="98"/>
      <c r="H33" s="114"/>
      <c r="I33" s="114"/>
      <c r="J33" s="115" t="s">
        <v>36</v>
      </c>
    </row>
    <row r="34" spans="3:10" ht="15">
      <c r="C34" s="22" t="s">
        <v>54</v>
      </c>
      <c r="G34" s="98"/>
      <c r="H34" s="114"/>
      <c r="I34" s="114"/>
      <c r="J34" s="97">
        <v>1022320</v>
      </c>
    </row>
    <row r="35" spans="7:10" ht="15">
      <c r="G35" s="98"/>
      <c r="H35" s="114"/>
      <c r="I35" s="114"/>
      <c r="J35" s="98"/>
    </row>
    <row r="36" spans="3:10" ht="15">
      <c r="C36" s="22" t="s">
        <v>73</v>
      </c>
      <c r="G36" s="98"/>
      <c r="H36" s="114"/>
      <c r="I36" s="114"/>
      <c r="J36" s="97">
        <v>5840</v>
      </c>
    </row>
    <row r="37" spans="3:10" ht="15">
      <c r="C37" s="22" t="s">
        <v>75</v>
      </c>
      <c r="G37" s="98"/>
      <c r="H37" s="114"/>
      <c r="I37" s="114"/>
      <c r="J37" s="97">
        <v>-73</v>
      </c>
    </row>
    <row r="38" spans="3:10" ht="15">
      <c r="C38" s="60" t="s">
        <v>55</v>
      </c>
      <c r="D38" s="60"/>
      <c r="E38" s="92"/>
      <c r="F38" s="93"/>
      <c r="G38" s="98"/>
      <c r="H38" s="114"/>
      <c r="I38" s="114"/>
      <c r="J38" s="97">
        <v>25053</v>
      </c>
    </row>
    <row r="39" spans="3:10" ht="15">
      <c r="C39" s="60" t="s">
        <v>56</v>
      </c>
      <c r="D39" s="60"/>
      <c r="E39" s="94"/>
      <c r="F39" s="95"/>
      <c r="G39" s="98"/>
      <c r="H39" s="114"/>
      <c r="I39" s="114"/>
      <c r="J39" s="97">
        <v>178</v>
      </c>
    </row>
    <row r="40" spans="3:10" ht="15">
      <c r="C40" s="60" t="s">
        <v>86</v>
      </c>
      <c r="D40" s="60"/>
      <c r="E40" s="94"/>
      <c r="F40" s="95"/>
      <c r="G40" s="98"/>
      <c r="H40" s="114"/>
      <c r="I40" s="114"/>
      <c r="J40" s="97">
        <v>-145</v>
      </c>
    </row>
    <row r="41" spans="3:10" ht="15">
      <c r="C41" s="60" t="s">
        <v>57</v>
      </c>
      <c r="D41" s="60"/>
      <c r="E41" s="94"/>
      <c r="F41" s="95"/>
      <c r="G41" s="98"/>
      <c r="H41" s="114"/>
      <c r="I41" s="114"/>
      <c r="J41" s="97">
        <v>24</v>
      </c>
    </row>
    <row r="42" spans="3:10" ht="15">
      <c r="C42" s="60" t="s">
        <v>58</v>
      </c>
      <c r="D42" s="60"/>
      <c r="E42" s="94"/>
      <c r="F42" s="95"/>
      <c r="G42" s="98"/>
      <c r="H42" s="114"/>
      <c r="I42" s="114"/>
      <c r="J42" s="97">
        <v>148</v>
      </c>
    </row>
    <row r="43" spans="3:10" ht="15">
      <c r="C43" s="60" t="s">
        <v>87</v>
      </c>
      <c r="D43" s="60"/>
      <c r="E43" s="94"/>
      <c r="F43" s="95"/>
      <c r="G43" s="98"/>
      <c r="H43" s="114"/>
      <c r="I43" s="114"/>
      <c r="J43" s="97">
        <v>20</v>
      </c>
    </row>
    <row r="44" spans="3:10" ht="15">
      <c r="C44" s="60" t="s">
        <v>59</v>
      </c>
      <c r="D44" s="60"/>
      <c r="E44" s="94"/>
      <c r="F44" s="95"/>
      <c r="G44" s="98"/>
      <c r="H44" s="114"/>
      <c r="I44" s="114"/>
      <c r="J44" s="97">
        <v>-28</v>
      </c>
    </row>
    <row r="45" spans="3:10" ht="15">
      <c r="C45" s="60" t="s">
        <v>60</v>
      </c>
      <c r="D45" s="60"/>
      <c r="E45" s="94"/>
      <c r="F45" s="95"/>
      <c r="G45" s="98"/>
      <c r="H45" s="114"/>
      <c r="I45" s="114"/>
      <c r="J45" s="97">
        <v>-120</v>
      </c>
    </row>
    <row r="46" spans="3:10" ht="15">
      <c r="C46" s="62" t="s">
        <v>61</v>
      </c>
      <c r="D46" s="62"/>
      <c r="E46" s="94"/>
      <c r="F46" s="95"/>
      <c r="G46" s="98"/>
      <c r="H46" s="114"/>
      <c r="I46" s="114"/>
      <c r="J46" s="97">
        <v>-24928</v>
      </c>
    </row>
    <row r="47" spans="2:10" ht="15">
      <c r="B47" s="61"/>
      <c r="C47" s="61"/>
      <c r="D47" s="61"/>
      <c r="G47" s="98"/>
      <c r="H47" s="114"/>
      <c r="I47" s="114"/>
      <c r="J47" s="103"/>
    </row>
    <row r="48" spans="3:10" ht="15.75" thickBot="1">
      <c r="C48" s="22" t="s">
        <v>62</v>
      </c>
      <c r="G48" s="98"/>
      <c r="H48" s="114"/>
      <c r="I48" s="114"/>
      <c r="J48" s="116">
        <f>SUM(J34:J47)</f>
        <v>1028289</v>
      </c>
    </row>
    <row r="49" spans="7:10" ht="15.75" thickTop="1">
      <c r="G49" s="98"/>
      <c r="H49" s="114"/>
      <c r="I49" s="114"/>
      <c r="J49" s="98"/>
    </row>
    <row r="50" spans="2:10" ht="15">
      <c r="B50" s="63" t="s">
        <v>3</v>
      </c>
      <c r="C50" s="22" t="s">
        <v>63</v>
      </c>
      <c r="G50" s="98"/>
      <c r="H50" s="114"/>
      <c r="I50" s="114"/>
      <c r="J50" s="98"/>
    </row>
    <row r="51" spans="7:10" ht="15">
      <c r="G51" s="98"/>
      <c r="H51" s="114"/>
      <c r="I51" s="114"/>
      <c r="J51" s="115" t="s">
        <v>36</v>
      </c>
    </row>
    <row r="52" spans="3:10" ht="15">
      <c r="C52" s="22" t="s">
        <v>54</v>
      </c>
      <c r="G52" s="98"/>
      <c r="H52" s="114"/>
      <c r="I52" s="114"/>
      <c r="J52" s="97">
        <v>1096809</v>
      </c>
    </row>
    <row r="53" spans="7:10" ht="15">
      <c r="G53" s="98"/>
      <c r="H53" s="114"/>
      <c r="I53" s="114"/>
      <c r="J53" s="97"/>
    </row>
    <row r="54" spans="3:10" ht="15">
      <c r="C54" s="22" t="s">
        <v>74</v>
      </c>
      <c r="G54" s="98"/>
      <c r="H54" s="114"/>
      <c r="I54" s="114"/>
      <c r="J54" s="97">
        <v>5840</v>
      </c>
    </row>
    <row r="55" spans="3:10" ht="15">
      <c r="C55" s="22" t="s">
        <v>76</v>
      </c>
      <c r="G55" s="98"/>
      <c r="H55" s="114"/>
      <c r="I55" s="114"/>
      <c r="J55" s="97">
        <v>-73</v>
      </c>
    </row>
    <row r="56" spans="3:10" ht="15">
      <c r="C56" s="60" t="s">
        <v>64</v>
      </c>
      <c r="G56" s="117"/>
      <c r="H56" s="114"/>
      <c r="I56" s="114"/>
      <c r="J56" s="97">
        <v>576</v>
      </c>
    </row>
    <row r="57" spans="3:10" ht="15">
      <c r="C57" s="60" t="s">
        <v>65</v>
      </c>
      <c r="G57" s="117"/>
      <c r="H57" s="114"/>
      <c r="I57" s="114"/>
      <c r="J57" s="97">
        <v>-742</v>
      </c>
    </row>
    <row r="58" spans="7:10" ht="15">
      <c r="G58" s="117"/>
      <c r="H58" s="114"/>
      <c r="I58" s="114"/>
      <c r="J58" s="97"/>
    </row>
    <row r="59" spans="3:10" ht="15.75" thickBot="1">
      <c r="C59" s="22" t="s">
        <v>62</v>
      </c>
      <c r="G59" s="98"/>
      <c r="H59" s="114"/>
      <c r="I59" s="114"/>
      <c r="J59" s="116">
        <f>SUM(J49:J58)</f>
        <v>1102410</v>
      </c>
    </row>
    <row r="60" spans="7:10" ht="15.75" thickTop="1">
      <c r="G60" s="98"/>
      <c r="H60" s="114"/>
      <c r="I60" s="114"/>
      <c r="J60" s="97"/>
    </row>
    <row r="61" spans="1:14" s="69" customFormat="1" ht="15">
      <c r="A61" s="65"/>
      <c r="B61" s="66" t="s">
        <v>66</v>
      </c>
      <c r="C61" s="66" t="s">
        <v>67</v>
      </c>
      <c r="D61" s="66"/>
      <c r="E61" s="24"/>
      <c r="F61" s="24"/>
      <c r="G61" s="118"/>
      <c r="H61" s="114"/>
      <c r="I61" s="114"/>
      <c r="J61" s="114"/>
      <c r="K61" s="67"/>
      <c r="L61" s="68"/>
      <c r="M61" s="65"/>
      <c r="N61" s="65"/>
    </row>
    <row r="62" spans="1:14" s="69" customFormat="1" ht="15">
      <c r="A62" s="65"/>
      <c r="B62" s="66"/>
      <c r="C62" s="66"/>
      <c r="D62" s="66"/>
      <c r="E62" s="24"/>
      <c r="F62" s="24"/>
      <c r="G62" s="65"/>
      <c r="H62" s="26"/>
      <c r="I62" s="26"/>
      <c r="J62" s="26"/>
      <c r="K62" s="67"/>
      <c r="L62" s="68"/>
      <c r="M62" s="65"/>
      <c r="N62" s="65"/>
    </row>
    <row r="63" spans="1:14" s="69" customFormat="1" ht="67.5" customHeight="1">
      <c r="A63" s="22"/>
      <c r="B63" s="22"/>
      <c r="C63" s="76" t="s">
        <v>91</v>
      </c>
      <c r="D63" s="129" t="s">
        <v>81</v>
      </c>
      <c r="E63" s="129"/>
      <c r="F63" s="129"/>
      <c r="G63" s="129"/>
      <c r="H63" s="129"/>
      <c r="I63" s="129"/>
      <c r="J63" s="129"/>
      <c r="K63" s="72"/>
      <c r="L63" s="72"/>
      <c r="M63" s="22"/>
      <c r="N63" s="22"/>
    </row>
    <row r="64" spans="1:14" s="124" customFormat="1" ht="33" customHeight="1">
      <c r="A64" s="22"/>
      <c r="B64" s="22"/>
      <c r="C64" s="76" t="s">
        <v>92</v>
      </c>
      <c r="D64" s="127" t="s">
        <v>93</v>
      </c>
      <c r="E64" s="128"/>
      <c r="F64" s="128"/>
      <c r="G64" s="128"/>
      <c r="H64" s="128"/>
      <c r="I64" s="128"/>
      <c r="J64" s="128"/>
      <c r="K64" s="73"/>
      <c r="L64" s="74"/>
      <c r="M64" s="22"/>
      <c r="N64" s="22"/>
    </row>
    <row r="65" spans="1:14" s="69" customFormat="1" ht="15">
      <c r="A65" s="22"/>
      <c r="B65" s="22"/>
      <c r="C65" s="22"/>
      <c r="D65" s="22"/>
      <c r="E65" s="24"/>
      <c r="F65" s="24"/>
      <c r="G65" s="25"/>
      <c r="H65" s="26"/>
      <c r="I65" s="26"/>
      <c r="J65" s="26"/>
      <c r="K65" s="25"/>
      <c r="L65" s="64"/>
      <c r="M65" s="22"/>
      <c r="N65" s="22"/>
    </row>
    <row r="66" spans="1:14" s="69" customFormat="1" ht="15">
      <c r="A66" s="22"/>
      <c r="B66" s="75" t="s">
        <v>4</v>
      </c>
      <c r="C66" s="61" t="s">
        <v>69</v>
      </c>
      <c r="D66" s="22"/>
      <c r="E66" s="24"/>
      <c r="F66" s="24"/>
      <c r="G66" s="25"/>
      <c r="H66" s="26"/>
      <c r="I66" s="26"/>
      <c r="J66" s="26"/>
      <c r="K66" s="25"/>
      <c r="L66" s="64"/>
      <c r="M66" s="22"/>
      <c r="N66" s="22"/>
    </row>
    <row r="67" spans="1:14" s="69" customFormat="1" ht="15">
      <c r="A67" s="22"/>
      <c r="B67" s="22"/>
      <c r="C67" s="22"/>
      <c r="D67" s="22"/>
      <c r="E67" s="24"/>
      <c r="F67" s="24"/>
      <c r="G67" s="25"/>
      <c r="H67" s="26"/>
      <c r="I67" s="26"/>
      <c r="J67" s="26"/>
      <c r="K67" s="25"/>
      <c r="L67" s="64"/>
      <c r="M67" s="22"/>
      <c r="N67" s="22"/>
    </row>
    <row r="68" spans="1:14" s="77" customFormat="1" ht="29.25" customHeight="1">
      <c r="A68" s="76"/>
      <c r="B68" s="76"/>
      <c r="C68" s="76" t="s">
        <v>68</v>
      </c>
      <c r="D68" s="129" t="s">
        <v>70</v>
      </c>
      <c r="E68" s="129"/>
      <c r="F68" s="129"/>
      <c r="G68" s="129"/>
      <c r="H68" s="129"/>
      <c r="I68" s="129"/>
      <c r="J68" s="129"/>
      <c r="K68" s="71"/>
      <c r="L68" s="74"/>
      <c r="M68" s="76"/>
      <c r="N68" s="76"/>
    </row>
    <row r="69" spans="1:14" s="77" customFormat="1" ht="15">
      <c r="A69" s="76"/>
      <c r="B69" s="70"/>
      <c r="C69" s="70"/>
      <c r="D69" s="71"/>
      <c r="E69" s="71"/>
      <c r="F69" s="71"/>
      <c r="G69" s="71"/>
      <c r="H69" s="71"/>
      <c r="I69" s="71"/>
      <c r="J69" s="71"/>
      <c r="K69" s="71"/>
      <c r="L69" s="74"/>
      <c r="M69" s="76"/>
      <c r="N69" s="76"/>
    </row>
    <row r="70" spans="1:14" s="77" customFormat="1" ht="49.5" customHeight="1">
      <c r="A70" s="76"/>
      <c r="B70" s="76"/>
      <c r="C70" s="76" t="s">
        <v>71</v>
      </c>
      <c r="D70" s="129" t="s">
        <v>94</v>
      </c>
      <c r="E70" s="129"/>
      <c r="F70" s="129"/>
      <c r="G70" s="129"/>
      <c r="H70" s="129"/>
      <c r="I70" s="129"/>
      <c r="J70" s="129"/>
      <c r="K70" s="12"/>
      <c r="L70" s="74"/>
      <c r="M70" s="76"/>
      <c r="N70" s="76"/>
    </row>
    <row r="71" spans="1:14" s="81" customFormat="1" ht="29.25" customHeight="1">
      <c r="A71" s="78"/>
      <c r="B71" s="70" t="s">
        <v>95</v>
      </c>
      <c r="C71" s="129" t="s">
        <v>96</v>
      </c>
      <c r="D71" s="129"/>
      <c r="E71" s="129"/>
      <c r="F71" s="129"/>
      <c r="G71" s="129"/>
      <c r="H71" s="129"/>
      <c r="I71" s="129"/>
      <c r="J71" s="130"/>
      <c r="K71" s="79"/>
      <c r="L71" s="80"/>
      <c r="M71" s="78"/>
      <c r="N71" s="78"/>
    </row>
    <row r="72" spans="1:14" s="77" customFormat="1" ht="75.75" customHeight="1">
      <c r="A72" s="76"/>
      <c r="B72" s="70" t="s">
        <v>97</v>
      </c>
      <c r="C72" s="127" t="s">
        <v>100</v>
      </c>
      <c r="D72" s="131"/>
      <c r="E72" s="131"/>
      <c r="F72" s="131"/>
      <c r="G72" s="131"/>
      <c r="H72" s="131"/>
      <c r="I72" s="131"/>
      <c r="J72" s="131"/>
      <c r="K72" s="71"/>
      <c r="L72" s="74"/>
      <c r="M72" s="76"/>
      <c r="N72" s="76"/>
    </row>
    <row r="73" spans="1:14" s="77" customFormat="1" ht="37.5" customHeight="1">
      <c r="A73" s="76"/>
      <c r="B73" s="70" t="s">
        <v>98</v>
      </c>
      <c r="C73" s="129" t="s">
        <v>99</v>
      </c>
      <c r="D73" s="129"/>
      <c r="E73" s="129"/>
      <c r="F73" s="129"/>
      <c r="G73" s="129"/>
      <c r="H73" s="129"/>
      <c r="I73" s="129"/>
      <c r="J73" s="130"/>
      <c r="K73" s="71"/>
      <c r="L73" s="82"/>
      <c r="M73" s="76"/>
      <c r="N73" s="76"/>
    </row>
    <row r="74" spans="5:10" s="77" customFormat="1" ht="12.75">
      <c r="E74" s="84"/>
      <c r="J74" s="83"/>
    </row>
    <row r="75" spans="5:10" s="77" customFormat="1" ht="12.75">
      <c r="E75" s="84"/>
      <c r="J75" s="83"/>
    </row>
    <row r="76" spans="4:10" s="77" customFormat="1" ht="12.75">
      <c r="D76" s="119"/>
      <c r="E76" s="84"/>
      <c r="J76" s="83"/>
    </row>
    <row r="77" spans="5:10" s="77" customFormat="1" ht="12.75">
      <c r="E77" s="84"/>
      <c r="J77" s="83"/>
    </row>
    <row r="78" spans="5:10" s="77" customFormat="1" ht="12.75">
      <c r="E78" s="84"/>
      <c r="J78" s="83"/>
    </row>
    <row r="79" spans="5:10" s="77" customFormat="1" ht="12.75">
      <c r="E79" s="84"/>
      <c r="J79" s="83"/>
    </row>
    <row r="80" spans="5:10" s="77" customFormat="1" ht="12.75">
      <c r="E80" s="84"/>
      <c r="J80" s="83"/>
    </row>
    <row r="81" spans="5:10" s="77" customFormat="1" ht="22.5">
      <c r="E81" s="84"/>
      <c r="J81" s="83"/>
    </row>
    <row r="82" spans="5:10" s="77" customFormat="1" ht="22.5">
      <c r="E82" s="84"/>
      <c r="J82" s="83"/>
    </row>
    <row r="83" spans="5:10" s="77" customFormat="1" ht="22.5">
      <c r="E83" s="84"/>
      <c r="J83" s="83"/>
    </row>
    <row r="84" spans="5:10" s="77" customFormat="1" ht="22.5">
      <c r="E84" s="84"/>
      <c r="J84" s="83"/>
    </row>
    <row r="85" spans="5:10" s="77" customFormat="1" ht="22.5">
      <c r="E85" s="84"/>
      <c r="J85" s="83"/>
    </row>
    <row r="86" spans="5:10" s="77" customFormat="1" ht="22.5">
      <c r="E86" s="84"/>
      <c r="J86" s="83"/>
    </row>
    <row r="87" spans="5:10" s="77" customFormat="1" ht="12.75">
      <c r="E87" s="84"/>
      <c r="J87" s="83"/>
    </row>
    <row r="88" spans="5:10" s="77" customFormat="1" ht="12.75">
      <c r="E88" s="84"/>
      <c r="J88" s="83"/>
    </row>
    <row r="89" spans="5:10" s="77" customFormat="1" ht="12.75">
      <c r="E89" s="84"/>
      <c r="J89" s="83"/>
    </row>
    <row r="90" spans="5:10" s="77" customFormat="1" ht="12.75">
      <c r="E90" s="84"/>
      <c r="J90" s="83"/>
    </row>
    <row r="91" spans="5:10" s="77" customFormat="1" ht="22.5">
      <c r="E91" s="84"/>
      <c r="J91" s="83"/>
    </row>
    <row r="92" spans="5:10" s="77" customFormat="1" ht="22.5">
      <c r="E92" s="84"/>
      <c r="J92" s="83"/>
    </row>
    <row r="93" spans="5:10" s="77" customFormat="1" ht="12.75">
      <c r="E93" s="84"/>
      <c r="J93" s="83"/>
    </row>
    <row r="94" spans="5:10" s="77" customFormat="1" ht="12.75">
      <c r="E94" s="84"/>
      <c r="J94" s="83"/>
    </row>
    <row r="95" spans="5:10" s="77" customFormat="1" ht="12.75">
      <c r="E95" s="84"/>
      <c r="J95" s="83"/>
    </row>
    <row r="96" spans="5:10" s="77" customFormat="1" ht="12.75">
      <c r="E96" s="84"/>
      <c r="J96" s="83"/>
    </row>
    <row r="97" spans="5:10" s="77" customFormat="1" ht="22.5">
      <c r="E97" s="84"/>
      <c r="J97" s="83"/>
    </row>
    <row r="98" spans="5:10" s="77" customFormat="1" ht="22.5">
      <c r="E98" s="84"/>
      <c r="J98" s="83"/>
    </row>
    <row r="99" spans="5:10" s="77" customFormat="1" ht="12.75">
      <c r="E99" s="84"/>
      <c r="J99" s="83"/>
    </row>
    <row r="100" spans="5:10" s="77" customFormat="1" ht="12.75">
      <c r="E100" s="84"/>
      <c r="J100" s="83"/>
    </row>
    <row r="101" spans="5:10" s="77" customFormat="1" ht="12.75">
      <c r="E101" s="84"/>
      <c r="J101" s="83"/>
    </row>
    <row r="102" spans="5:10" s="77" customFormat="1" ht="12.75">
      <c r="E102" s="84"/>
      <c r="J102" s="83"/>
    </row>
    <row r="103" spans="5:10" s="77" customFormat="1" ht="12.75">
      <c r="E103" s="84"/>
      <c r="J103" s="83"/>
    </row>
    <row r="104" spans="5:10" s="77" customFormat="1" ht="12.75">
      <c r="E104" s="84"/>
      <c r="J104" s="83"/>
    </row>
    <row r="105" spans="5:10" s="77" customFormat="1" ht="12.75">
      <c r="E105" s="84"/>
      <c r="J105" s="83"/>
    </row>
    <row r="106" spans="5:10" s="77" customFormat="1" ht="12.75">
      <c r="E106" s="84"/>
      <c r="J106" s="83"/>
    </row>
    <row r="107" spans="5:10" s="77" customFormat="1" ht="12.75">
      <c r="E107" s="84"/>
      <c r="J107" s="83"/>
    </row>
    <row r="108" spans="5:10" s="77" customFormat="1" ht="12.75">
      <c r="E108" s="84"/>
      <c r="J108" s="83"/>
    </row>
    <row r="109" spans="5:10" s="77" customFormat="1" ht="12.75">
      <c r="E109" s="84"/>
      <c r="J109" s="83"/>
    </row>
    <row r="110" spans="5:10" s="77" customFormat="1" ht="12.75">
      <c r="E110" s="84"/>
      <c r="J110" s="83"/>
    </row>
    <row r="111" spans="5:10" s="77" customFormat="1" ht="12.75">
      <c r="E111" s="84"/>
      <c r="J111" s="83"/>
    </row>
    <row r="112" spans="5:10" s="77" customFormat="1" ht="12.75">
      <c r="E112" s="84"/>
      <c r="J112" s="83"/>
    </row>
    <row r="113" spans="5:10" s="77" customFormat="1" ht="22.5">
      <c r="E113" s="84"/>
      <c r="J113" s="83"/>
    </row>
    <row r="114" spans="5:10" s="77" customFormat="1" ht="22.5">
      <c r="E114" s="84"/>
      <c r="J114" s="83"/>
    </row>
    <row r="115" spans="5:10" s="77" customFormat="1" ht="22.5">
      <c r="E115" s="84"/>
      <c r="J115" s="83"/>
    </row>
    <row r="116" spans="5:10" s="77" customFormat="1" ht="22.5">
      <c r="E116" s="84"/>
      <c r="J116" s="83"/>
    </row>
    <row r="117" spans="5:10" s="77" customFormat="1" ht="22.5">
      <c r="E117" s="84"/>
      <c r="J117" s="83"/>
    </row>
    <row r="118" spans="5:10" s="77" customFormat="1" ht="22.5">
      <c r="E118" s="84"/>
      <c r="J118" s="83"/>
    </row>
    <row r="119" spans="5:10" s="77" customFormat="1" ht="12.75">
      <c r="E119" s="84"/>
      <c r="J119" s="83"/>
    </row>
    <row r="120" spans="5:10" s="77" customFormat="1" ht="12.75">
      <c r="E120" s="84"/>
      <c r="J120" s="83"/>
    </row>
    <row r="121" spans="5:10" s="77" customFormat="1" ht="12.75">
      <c r="E121" s="84"/>
      <c r="J121" s="83"/>
    </row>
    <row r="122" spans="5:10" s="77" customFormat="1" ht="12.75">
      <c r="E122" s="84"/>
      <c r="J122" s="83"/>
    </row>
    <row r="123" spans="5:10" s="77" customFormat="1" ht="22.5">
      <c r="E123" s="84"/>
      <c r="J123" s="83"/>
    </row>
    <row r="124" spans="5:10" s="77" customFormat="1" ht="22.5">
      <c r="E124" s="84"/>
      <c r="J124" s="83"/>
    </row>
    <row r="125" spans="5:10" s="77" customFormat="1" ht="12.75">
      <c r="E125" s="84"/>
      <c r="J125" s="83"/>
    </row>
    <row r="126" spans="5:10" s="77" customFormat="1" ht="12.75">
      <c r="E126" s="84"/>
      <c r="J126" s="83"/>
    </row>
    <row r="127" spans="5:10" s="77" customFormat="1" ht="12.75">
      <c r="E127" s="84"/>
      <c r="J127" s="83"/>
    </row>
    <row r="128" spans="5:10" s="77" customFormat="1" ht="12.75">
      <c r="E128" s="84"/>
      <c r="J128" s="83"/>
    </row>
    <row r="129" spans="5:10" s="77" customFormat="1" ht="22.5">
      <c r="E129" s="84"/>
      <c r="J129" s="83"/>
    </row>
    <row r="130" spans="5:10" s="77" customFormat="1" ht="22.5">
      <c r="E130" s="84"/>
      <c r="J130" s="83"/>
    </row>
    <row r="131" spans="5:10" s="77" customFormat="1" ht="12.75">
      <c r="E131" s="84"/>
      <c r="J131" s="83"/>
    </row>
    <row r="132" spans="5:10" s="77" customFormat="1" ht="12.75">
      <c r="E132" s="84"/>
      <c r="J132" s="83"/>
    </row>
    <row r="133" spans="5:10" s="77" customFormat="1" ht="12.75">
      <c r="E133" s="84"/>
      <c r="J133" s="83"/>
    </row>
    <row r="134" spans="5:10" s="77" customFormat="1" ht="12.75">
      <c r="E134" s="84"/>
      <c r="J134" s="83"/>
    </row>
    <row r="135" spans="5:10" s="77" customFormat="1" ht="12.75">
      <c r="E135" s="84"/>
      <c r="J135" s="83"/>
    </row>
    <row r="136" spans="5:10" s="77" customFormat="1" ht="12.75">
      <c r="E136" s="84"/>
      <c r="J136" s="83"/>
    </row>
    <row r="137" spans="5:10" s="77" customFormat="1" ht="12.75">
      <c r="E137" s="84"/>
      <c r="J137" s="83"/>
    </row>
    <row r="138" spans="5:10" s="1" customFormat="1" ht="12.75">
      <c r="E138" s="85"/>
      <c r="J138" s="86"/>
    </row>
    <row r="139" spans="5:10" s="1" customFormat="1" ht="12.75">
      <c r="E139" s="85"/>
      <c r="J139" s="86"/>
    </row>
    <row r="140" spans="5:10" s="1" customFormat="1" ht="12.75">
      <c r="E140" s="85"/>
      <c r="J140" s="86"/>
    </row>
    <row r="141" spans="5:10" s="1" customFormat="1" ht="12.75">
      <c r="E141" s="85"/>
      <c r="J141" s="86"/>
    </row>
    <row r="142" spans="5:10" s="1" customFormat="1" ht="12.75">
      <c r="E142" s="85"/>
      <c r="J142" s="86"/>
    </row>
    <row r="143" spans="5:10" s="1" customFormat="1" ht="12.75">
      <c r="E143" s="85"/>
      <c r="J143" s="86"/>
    </row>
    <row r="144" spans="5:10" s="1" customFormat="1" ht="12.75">
      <c r="E144" s="85"/>
      <c r="J144" s="86"/>
    </row>
    <row r="145" spans="5:10" s="1" customFormat="1" ht="22.5">
      <c r="E145" s="85"/>
      <c r="J145" s="86"/>
    </row>
    <row r="146" spans="5:10" s="1" customFormat="1" ht="22.5">
      <c r="E146" s="85"/>
      <c r="J146" s="86"/>
    </row>
    <row r="147" spans="5:10" s="1" customFormat="1" ht="22.5">
      <c r="E147" s="85"/>
      <c r="J147" s="86"/>
    </row>
    <row r="148" spans="5:10" s="1" customFormat="1" ht="22.5">
      <c r="E148" s="85"/>
      <c r="J148" s="86"/>
    </row>
    <row r="149" spans="5:10" s="1" customFormat="1" ht="22.5">
      <c r="E149" s="85"/>
      <c r="J149" s="86"/>
    </row>
    <row r="150" spans="5:10" s="1" customFormat="1" ht="22.5">
      <c r="E150" s="85"/>
      <c r="J150" s="86"/>
    </row>
    <row r="151" spans="5:10" s="1" customFormat="1" ht="12.75">
      <c r="E151" s="85"/>
      <c r="J151" s="86"/>
    </row>
    <row r="152" spans="5:10" s="1" customFormat="1" ht="12.75">
      <c r="E152" s="85"/>
      <c r="J152" s="86"/>
    </row>
    <row r="153" spans="5:10" s="1" customFormat="1" ht="12.75">
      <c r="E153" s="85"/>
      <c r="J153" s="86"/>
    </row>
    <row r="154" spans="5:10" s="1" customFormat="1" ht="12.75">
      <c r="E154" s="85"/>
      <c r="J154" s="86"/>
    </row>
    <row r="155" spans="5:10" s="1" customFormat="1" ht="22.5">
      <c r="E155" s="85"/>
      <c r="J155" s="86"/>
    </row>
    <row r="156" spans="5:10" s="1" customFormat="1" ht="22.5">
      <c r="E156" s="85"/>
      <c r="J156" s="86"/>
    </row>
    <row r="157" spans="5:10" s="1" customFormat="1" ht="12.75">
      <c r="E157" s="85"/>
      <c r="J157" s="86"/>
    </row>
    <row r="158" spans="5:10" s="1" customFormat="1" ht="12.75">
      <c r="E158" s="85"/>
      <c r="J158" s="86"/>
    </row>
    <row r="159" spans="5:10" s="1" customFormat="1" ht="12.75">
      <c r="E159" s="85"/>
      <c r="J159" s="86"/>
    </row>
    <row r="160" spans="5:10" s="1" customFormat="1" ht="12.75">
      <c r="E160" s="85"/>
      <c r="J160" s="86"/>
    </row>
    <row r="161" spans="5:10" s="1" customFormat="1" ht="22.5">
      <c r="E161" s="85"/>
      <c r="J161" s="86"/>
    </row>
    <row r="162" spans="5:10" s="1" customFormat="1" ht="22.5">
      <c r="E162" s="85"/>
      <c r="J162" s="86"/>
    </row>
    <row r="163" spans="5:10" s="1" customFormat="1" ht="12.75">
      <c r="E163" s="85"/>
      <c r="J163" s="86"/>
    </row>
    <row r="164" spans="5:10" s="1" customFormat="1" ht="12.75">
      <c r="E164" s="85"/>
      <c r="J164" s="86"/>
    </row>
    <row r="165" spans="5:10" s="1" customFormat="1" ht="12.75">
      <c r="E165" s="85"/>
      <c r="J165" s="86"/>
    </row>
    <row r="166" spans="5:10" s="1" customFormat="1" ht="12.75">
      <c r="E166" s="85"/>
      <c r="J166" s="86"/>
    </row>
    <row r="167" spans="5:10" s="1" customFormat="1" ht="12.75">
      <c r="E167" s="85"/>
      <c r="J167" s="86"/>
    </row>
    <row r="168" spans="5:10" s="1" customFormat="1" ht="12.75">
      <c r="E168" s="85"/>
      <c r="J168" s="86"/>
    </row>
    <row r="169" spans="5:10" s="1" customFormat="1" ht="12.75">
      <c r="E169" s="85"/>
      <c r="J169" s="86"/>
    </row>
    <row r="170" spans="5:10" s="1" customFormat="1" ht="12.75">
      <c r="E170" s="85"/>
      <c r="J170" s="86"/>
    </row>
    <row r="171" spans="5:10" s="1" customFormat="1" ht="12.75">
      <c r="E171" s="85"/>
      <c r="J171" s="86"/>
    </row>
    <row r="172" spans="5:10" s="1" customFormat="1" ht="12.75">
      <c r="E172" s="85"/>
      <c r="J172" s="86"/>
    </row>
    <row r="173" spans="5:10" s="1" customFormat="1" ht="12.75">
      <c r="E173" s="85"/>
      <c r="J173" s="86"/>
    </row>
    <row r="174" spans="5:10" s="1" customFormat="1" ht="12.75">
      <c r="E174" s="85"/>
      <c r="J174" s="86"/>
    </row>
    <row r="175" spans="5:10" s="1" customFormat="1" ht="12.75">
      <c r="E175" s="85"/>
      <c r="J175" s="86"/>
    </row>
    <row r="176" spans="5:10" s="1" customFormat="1" ht="12.75">
      <c r="E176" s="85"/>
      <c r="J176" s="86"/>
    </row>
    <row r="177" spans="5:10" s="1" customFormat="1" ht="22.5">
      <c r="E177" s="85"/>
      <c r="J177" s="86"/>
    </row>
    <row r="178" spans="5:10" s="1" customFormat="1" ht="22.5">
      <c r="E178" s="85"/>
      <c r="J178" s="86"/>
    </row>
    <row r="179" spans="5:10" s="1" customFormat="1" ht="22.5">
      <c r="E179" s="85"/>
      <c r="J179" s="86"/>
    </row>
    <row r="180" spans="5:10" s="1" customFormat="1" ht="22.5">
      <c r="E180" s="85"/>
      <c r="J180" s="86"/>
    </row>
    <row r="181" spans="5:10" s="1" customFormat="1" ht="22.5">
      <c r="E181" s="85"/>
      <c r="J181" s="86"/>
    </row>
    <row r="182" spans="5:10" s="1" customFormat="1" ht="22.5">
      <c r="E182" s="85"/>
      <c r="J182" s="86"/>
    </row>
    <row r="183" spans="5:10" s="1" customFormat="1" ht="12.75">
      <c r="E183" s="85"/>
      <c r="J183" s="86"/>
    </row>
    <row r="184" spans="5:10" s="1" customFormat="1" ht="12.75">
      <c r="E184" s="85"/>
      <c r="J184" s="86"/>
    </row>
    <row r="185" spans="5:10" s="1" customFormat="1" ht="12.75">
      <c r="E185" s="85"/>
      <c r="J185" s="86"/>
    </row>
    <row r="186" spans="5:10" s="1" customFormat="1" ht="12.75">
      <c r="E186" s="85"/>
      <c r="J186" s="86"/>
    </row>
    <row r="187" spans="5:10" s="1" customFormat="1" ht="22.5">
      <c r="E187" s="85"/>
      <c r="J187" s="86"/>
    </row>
    <row r="188" spans="5:10" s="1" customFormat="1" ht="22.5">
      <c r="E188" s="85"/>
      <c r="J188" s="86"/>
    </row>
    <row r="189" spans="5:10" s="1" customFormat="1" ht="12.75">
      <c r="E189" s="85"/>
      <c r="J189" s="86"/>
    </row>
    <row r="190" spans="5:10" s="1" customFormat="1" ht="12.75">
      <c r="E190" s="85"/>
      <c r="J190" s="86"/>
    </row>
    <row r="191" spans="5:10" s="1" customFormat="1" ht="12.75">
      <c r="E191" s="85"/>
      <c r="J191" s="86"/>
    </row>
    <row r="192" spans="5:10" s="1" customFormat="1" ht="12.75">
      <c r="E192" s="85"/>
      <c r="J192" s="86"/>
    </row>
    <row r="193" spans="5:10" s="1" customFormat="1" ht="22.5">
      <c r="E193" s="85"/>
      <c r="J193" s="86"/>
    </row>
    <row r="194" spans="5:10" s="1" customFormat="1" ht="22.5">
      <c r="E194" s="85"/>
      <c r="J194" s="86"/>
    </row>
    <row r="195" spans="5:10" s="1" customFormat="1" ht="12.75">
      <c r="E195" s="85"/>
      <c r="J195" s="86"/>
    </row>
    <row r="196" spans="5:10" s="1" customFormat="1" ht="12.75">
      <c r="E196" s="85"/>
      <c r="J196" s="86"/>
    </row>
    <row r="197" spans="5:10" s="1" customFormat="1" ht="12.75">
      <c r="E197" s="85"/>
      <c r="J197" s="86"/>
    </row>
    <row r="198" spans="5:10" s="1" customFormat="1" ht="12.75">
      <c r="E198" s="85"/>
      <c r="J198" s="86"/>
    </row>
    <row r="199" spans="5:10" s="1" customFormat="1" ht="12.75">
      <c r="E199" s="85"/>
      <c r="J199" s="86"/>
    </row>
    <row r="200" spans="5:10" s="1" customFormat="1" ht="12.75">
      <c r="E200" s="85"/>
      <c r="J200" s="86"/>
    </row>
    <row r="201" spans="5:10" s="1" customFormat="1" ht="12.75">
      <c r="E201" s="85"/>
      <c r="J201" s="86"/>
    </row>
    <row r="202" spans="5:10" s="1" customFormat="1" ht="12.75">
      <c r="E202" s="85"/>
      <c r="J202" s="86"/>
    </row>
    <row r="203" spans="5:10" s="1" customFormat="1" ht="12.75">
      <c r="E203" s="85"/>
      <c r="J203" s="86"/>
    </row>
    <row r="204" spans="5:10" s="1" customFormat="1" ht="12.75">
      <c r="E204" s="85"/>
      <c r="J204" s="86"/>
    </row>
    <row r="205" spans="5:10" s="1" customFormat="1" ht="12.75">
      <c r="E205" s="85"/>
      <c r="J205" s="86"/>
    </row>
    <row r="206" spans="5:10" s="1" customFormat="1" ht="12.75">
      <c r="E206" s="85"/>
      <c r="J206" s="86"/>
    </row>
    <row r="207" spans="5:10" s="1" customFormat="1" ht="12.75">
      <c r="E207" s="85"/>
      <c r="J207" s="86"/>
    </row>
    <row r="208" spans="5:10" s="1" customFormat="1" ht="12.75">
      <c r="E208" s="85"/>
      <c r="J208" s="86"/>
    </row>
    <row r="209" spans="5:10" s="1" customFormat="1" ht="22.5">
      <c r="E209" s="85"/>
      <c r="J209" s="86"/>
    </row>
    <row r="210" spans="5:10" s="1" customFormat="1" ht="22.5">
      <c r="E210" s="85"/>
      <c r="J210" s="86"/>
    </row>
    <row r="211" spans="5:10" s="1" customFormat="1" ht="22.5">
      <c r="E211" s="85"/>
      <c r="J211" s="86"/>
    </row>
    <row r="212" spans="5:10" s="1" customFormat="1" ht="22.5">
      <c r="E212" s="85"/>
      <c r="J212" s="86"/>
    </row>
    <row r="213" spans="5:10" s="1" customFormat="1" ht="22.5">
      <c r="E213" s="85"/>
      <c r="J213" s="86"/>
    </row>
    <row r="214" spans="5:10" s="1" customFormat="1" ht="22.5">
      <c r="E214" s="85"/>
      <c r="J214" s="86"/>
    </row>
    <row r="215" spans="5:10" s="1" customFormat="1" ht="12.75">
      <c r="E215" s="85"/>
      <c r="J215" s="86"/>
    </row>
    <row r="216" spans="5:10" s="1" customFormat="1" ht="12.75">
      <c r="E216" s="85"/>
      <c r="J216" s="86"/>
    </row>
    <row r="217" spans="5:10" s="1" customFormat="1" ht="12.75">
      <c r="E217" s="85"/>
      <c r="J217" s="86"/>
    </row>
    <row r="218" spans="5:10" s="1" customFormat="1" ht="12.75">
      <c r="E218" s="85"/>
      <c r="J218" s="86"/>
    </row>
    <row r="219" spans="5:10" s="1" customFormat="1" ht="22.5">
      <c r="E219" s="85"/>
      <c r="J219" s="86"/>
    </row>
    <row r="220" spans="5:10" s="1" customFormat="1" ht="22.5">
      <c r="E220" s="85"/>
      <c r="J220" s="86"/>
    </row>
    <row r="221" spans="5:10" s="1" customFormat="1" ht="12.75">
      <c r="E221" s="85"/>
      <c r="J221" s="86"/>
    </row>
    <row r="222" spans="5:10" s="1" customFormat="1" ht="12.75">
      <c r="E222" s="85"/>
      <c r="J222" s="86"/>
    </row>
    <row r="223" spans="5:10" s="1" customFormat="1" ht="12.75">
      <c r="E223" s="85"/>
      <c r="J223" s="86"/>
    </row>
    <row r="224" spans="5:10" s="1" customFormat="1" ht="12.75">
      <c r="E224" s="85"/>
      <c r="J224" s="86"/>
    </row>
    <row r="225" spans="5:10" s="1" customFormat="1" ht="22.5">
      <c r="E225" s="85"/>
      <c r="J225" s="86"/>
    </row>
    <row r="226" spans="5:10" s="1" customFormat="1" ht="22.5">
      <c r="E226" s="85"/>
      <c r="J226" s="86"/>
    </row>
    <row r="227" spans="5:10" s="1" customFormat="1" ht="12.75">
      <c r="E227" s="85"/>
      <c r="J227" s="86"/>
    </row>
    <row r="228" spans="5:10" s="1" customFormat="1" ht="12.75">
      <c r="E228" s="85"/>
      <c r="J228" s="86"/>
    </row>
    <row r="229" spans="5:10" s="1" customFormat="1" ht="12.75">
      <c r="E229" s="85"/>
      <c r="J229" s="86"/>
    </row>
    <row r="230" spans="5:10" s="1" customFormat="1" ht="12.75">
      <c r="E230" s="85"/>
      <c r="J230" s="86"/>
    </row>
    <row r="231" spans="5:10" s="1" customFormat="1" ht="12.75">
      <c r="E231" s="85"/>
      <c r="J231" s="86"/>
    </row>
    <row r="232" spans="5:10" s="1" customFormat="1" ht="12.75">
      <c r="E232" s="85"/>
      <c r="J232" s="86"/>
    </row>
    <row r="233" spans="5:10" s="1" customFormat="1" ht="12.75">
      <c r="E233" s="85"/>
      <c r="J233" s="86"/>
    </row>
    <row r="234" spans="5:10" s="1" customFormat="1" ht="12.75">
      <c r="E234" s="85"/>
      <c r="J234" s="86"/>
    </row>
    <row r="235" spans="5:10" s="1" customFormat="1" ht="12.75">
      <c r="E235" s="85"/>
      <c r="J235" s="86"/>
    </row>
    <row r="236" spans="5:10" s="1" customFormat="1" ht="12.75">
      <c r="E236" s="85"/>
      <c r="J236" s="86"/>
    </row>
    <row r="237" spans="5:10" s="1" customFormat="1" ht="12.75">
      <c r="E237" s="85"/>
      <c r="J237" s="86"/>
    </row>
    <row r="238" spans="5:10" s="1" customFormat="1" ht="12.75">
      <c r="E238" s="85"/>
      <c r="J238" s="86"/>
    </row>
    <row r="239" spans="5:10" s="1" customFormat="1" ht="12.75">
      <c r="E239" s="85"/>
      <c r="J239" s="86"/>
    </row>
    <row r="240" spans="5:10" s="1" customFormat="1" ht="12.75">
      <c r="E240" s="85"/>
      <c r="J240" s="86"/>
    </row>
    <row r="241" spans="5:10" s="1" customFormat="1" ht="22.5">
      <c r="E241" s="85"/>
      <c r="J241" s="86"/>
    </row>
    <row r="242" spans="5:10" s="1" customFormat="1" ht="22.5">
      <c r="E242" s="85"/>
      <c r="J242" s="86"/>
    </row>
    <row r="243" spans="5:10" s="1" customFormat="1" ht="22.5">
      <c r="E243" s="85"/>
      <c r="J243" s="86"/>
    </row>
    <row r="244" spans="5:10" s="1" customFormat="1" ht="22.5">
      <c r="E244" s="85"/>
      <c r="J244" s="86"/>
    </row>
    <row r="245" spans="5:10" s="1" customFormat="1" ht="22.5">
      <c r="E245" s="85"/>
      <c r="J245" s="86"/>
    </row>
    <row r="246" spans="5:10" s="1" customFormat="1" ht="22.5">
      <c r="E246" s="85"/>
      <c r="J246" s="86"/>
    </row>
    <row r="247" spans="5:10" s="1" customFormat="1" ht="12.75">
      <c r="E247" s="85"/>
      <c r="J247" s="86"/>
    </row>
    <row r="248" spans="5:10" s="1" customFormat="1" ht="12.75">
      <c r="E248" s="85"/>
      <c r="J248" s="86"/>
    </row>
    <row r="249" spans="5:10" s="1" customFormat="1" ht="12.75">
      <c r="E249" s="85"/>
      <c r="J249" s="86"/>
    </row>
    <row r="250" spans="5:10" s="1" customFormat="1" ht="12.75">
      <c r="E250" s="85"/>
      <c r="J250" s="86"/>
    </row>
    <row r="251" spans="5:10" s="1" customFormat="1" ht="22.5">
      <c r="E251" s="85"/>
      <c r="J251" s="86"/>
    </row>
    <row r="252" spans="5:10" s="1" customFormat="1" ht="22.5">
      <c r="E252" s="85"/>
      <c r="J252" s="86"/>
    </row>
    <row r="253" spans="5:10" s="1" customFormat="1" ht="12.75">
      <c r="E253" s="85"/>
      <c r="J253" s="86"/>
    </row>
    <row r="254" spans="5:10" s="1" customFormat="1" ht="12.75">
      <c r="E254" s="85"/>
      <c r="J254" s="86"/>
    </row>
    <row r="255" spans="5:10" s="1" customFormat="1" ht="12.75">
      <c r="E255" s="85"/>
      <c r="J255" s="86"/>
    </row>
    <row r="256" spans="5:10" s="1" customFormat="1" ht="12.75">
      <c r="E256" s="85"/>
      <c r="J256" s="86"/>
    </row>
    <row r="257" spans="5:10" s="1" customFormat="1" ht="22.5">
      <c r="E257" s="85"/>
      <c r="J257" s="86"/>
    </row>
    <row r="258" spans="5:10" s="1" customFormat="1" ht="22.5">
      <c r="E258" s="85"/>
      <c r="J258" s="86"/>
    </row>
    <row r="259" spans="5:10" s="1" customFormat="1" ht="12.75">
      <c r="E259" s="85"/>
      <c r="J259" s="86"/>
    </row>
    <row r="260" spans="5:10" s="1" customFormat="1" ht="12.75">
      <c r="E260" s="85"/>
      <c r="J260" s="86"/>
    </row>
    <row r="261" spans="5:10" s="1" customFormat="1" ht="12.75">
      <c r="E261" s="85"/>
      <c r="J261" s="86"/>
    </row>
    <row r="262" spans="5:10" s="1" customFormat="1" ht="12.75">
      <c r="E262" s="85"/>
      <c r="J262" s="86"/>
    </row>
    <row r="263" spans="5:10" s="1" customFormat="1" ht="12.75">
      <c r="E263" s="85"/>
      <c r="J263" s="86"/>
    </row>
    <row r="264" spans="5:10" s="1" customFormat="1" ht="12.75">
      <c r="E264" s="85"/>
      <c r="J264" s="86"/>
    </row>
    <row r="265" spans="5:10" s="1" customFormat="1" ht="12.75">
      <c r="E265" s="85"/>
      <c r="J265" s="86"/>
    </row>
    <row r="266" spans="5:10" s="1" customFormat="1" ht="12.75">
      <c r="E266" s="85"/>
      <c r="J266" s="86"/>
    </row>
    <row r="267" spans="5:10" s="1" customFormat="1" ht="12.75">
      <c r="E267" s="85"/>
      <c r="J267" s="86"/>
    </row>
    <row r="268" spans="5:10" s="1" customFormat="1" ht="12.75">
      <c r="E268" s="85"/>
      <c r="J268" s="86"/>
    </row>
    <row r="269" spans="5:10" s="1" customFormat="1" ht="12.75">
      <c r="E269" s="85"/>
      <c r="J269" s="86"/>
    </row>
    <row r="270" spans="5:10" s="1" customFormat="1" ht="12.75">
      <c r="E270" s="85"/>
      <c r="J270" s="86"/>
    </row>
    <row r="271" spans="5:10" s="1" customFormat="1" ht="12.75">
      <c r="E271" s="85"/>
      <c r="J271" s="86"/>
    </row>
    <row r="272" spans="5:10" s="1" customFormat="1" ht="12.75">
      <c r="E272" s="85"/>
      <c r="J272" s="86"/>
    </row>
    <row r="273" spans="5:10" s="1" customFormat="1" ht="22.5">
      <c r="E273" s="85"/>
      <c r="J273" s="86"/>
    </row>
    <row r="274" spans="5:10" s="1" customFormat="1" ht="22.5">
      <c r="E274" s="85"/>
      <c r="J274" s="86"/>
    </row>
    <row r="275" spans="5:10" s="1" customFormat="1" ht="22.5">
      <c r="E275" s="85"/>
      <c r="J275" s="86"/>
    </row>
    <row r="276" spans="5:10" s="1" customFormat="1" ht="22.5">
      <c r="E276" s="85"/>
      <c r="J276" s="86"/>
    </row>
    <row r="277" spans="5:10" s="1" customFormat="1" ht="22.5">
      <c r="E277" s="85"/>
      <c r="J277" s="86"/>
    </row>
    <row r="278" spans="5:10" s="1" customFormat="1" ht="22.5">
      <c r="E278" s="85"/>
      <c r="J278" s="86"/>
    </row>
    <row r="279" spans="5:10" s="1" customFormat="1" ht="12.75">
      <c r="E279" s="85"/>
      <c r="J279" s="86"/>
    </row>
    <row r="280" spans="5:10" s="1" customFormat="1" ht="12.75">
      <c r="E280" s="85"/>
      <c r="J280" s="86"/>
    </row>
    <row r="281" spans="5:10" s="1" customFormat="1" ht="12.75">
      <c r="E281" s="85"/>
      <c r="J281" s="86"/>
    </row>
    <row r="282" spans="5:10" s="1" customFormat="1" ht="12.75">
      <c r="E282" s="85"/>
      <c r="J282" s="86"/>
    </row>
    <row r="283" spans="5:10" s="1" customFormat="1" ht="22.5">
      <c r="E283" s="85"/>
      <c r="J283" s="86"/>
    </row>
    <row r="284" spans="5:10" s="1" customFormat="1" ht="22.5">
      <c r="E284" s="85"/>
      <c r="J284" s="86"/>
    </row>
    <row r="285" spans="5:10" s="1" customFormat="1" ht="12.75">
      <c r="E285" s="85"/>
      <c r="J285" s="86"/>
    </row>
    <row r="286" spans="5:10" s="1" customFormat="1" ht="12.75">
      <c r="E286" s="85"/>
      <c r="J286" s="86"/>
    </row>
    <row r="287" spans="5:10" s="1" customFormat="1" ht="12.75">
      <c r="E287" s="85"/>
      <c r="J287" s="86"/>
    </row>
    <row r="288" spans="5:10" s="1" customFormat="1" ht="12.75">
      <c r="E288" s="85"/>
      <c r="J288" s="86"/>
    </row>
    <row r="289" spans="5:10" s="1" customFormat="1" ht="22.5">
      <c r="E289" s="85"/>
      <c r="J289" s="86"/>
    </row>
    <row r="290" spans="5:10" s="1" customFormat="1" ht="22.5">
      <c r="E290" s="85"/>
      <c r="J290" s="86"/>
    </row>
    <row r="291" spans="5:10" s="1" customFormat="1" ht="12.75">
      <c r="E291" s="85"/>
      <c r="J291" s="86"/>
    </row>
    <row r="292" spans="5:10" s="1" customFormat="1" ht="12.75">
      <c r="E292" s="85"/>
      <c r="J292" s="86"/>
    </row>
    <row r="293" spans="5:10" s="1" customFormat="1" ht="12.75">
      <c r="E293" s="85"/>
      <c r="J293" s="86"/>
    </row>
    <row r="294" spans="5:10" s="1" customFormat="1" ht="12.75">
      <c r="E294" s="85"/>
      <c r="J294" s="86"/>
    </row>
    <row r="295" spans="5:10" s="1" customFormat="1" ht="12.75">
      <c r="E295" s="85"/>
      <c r="J295" s="86"/>
    </row>
    <row r="296" spans="5:10" s="1" customFormat="1" ht="12.75">
      <c r="E296" s="85"/>
      <c r="J296" s="86"/>
    </row>
    <row r="297" spans="5:10" s="1" customFormat="1" ht="12.75">
      <c r="E297" s="85"/>
      <c r="J297" s="86"/>
    </row>
    <row r="298" spans="5:10" s="1" customFormat="1" ht="12.75">
      <c r="E298" s="85"/>
      <c r="J298" s="86"/>
    </row>
    <row r="299" spans="5:10" s="1" customFormat="1" ht="12.75">
      <c r="E299" s="85"/>
      <c r="J299" s="86"/>
    </row>
    <row r="300" spans="5:10" s="1" customFormat="1" ht="12.75">
      <c r="E300" s="85"/>
      <c r="J300" s="86"/>
    </row>
    <row r="301" spans="5:10" s="1" customFormat="1" ht="12.75">
      <c r="E301" s="85"/>
      <c r="J301" s="86"/>
    </row>
    <row r="302" spans="5:10" s="1" customFormat="1" ht="12.75">
      <c r="E302" s="85"/>
      <c r="J302" s="86"/>
    </row>
    <row r="303" spans="5:10" s="1" customFormat="1" ht="12.75">
      <c r="E303" s="85"/>
      <c r="J303" s="86"/>
    </row>
    <row r="304" spans="5:10" s="1" customFormat="1" ht="12.75">
      <c r="E304" s="85"/>
      <c r="J304" s="86"/>
    </row>
    <row r="305" spans="5:10" s="1" customFormat="1" ht="22.5">
      <c r="E305" s="85"/>
      <c r="J305" s="86"/>
    </row>
    <row r="306" spans="5:10" s="1" customFormat="1" ht="22.5">
      <c r="E306" s="85"/>
      <c r="J306" s="86"/>
    </row>
    <row r="307" spans="5:10" s="1" customFormat="1" ht="22.5">
      <c r="E307" s="85"/>
      <c r="J307" s="86"/>
    </row>
    <row r="308" spans="5:10" s="1" customFormat="1" ht="22.5">
      <c r="E308" s="85"/>
      <c r="J308" s="86"/>
    </row>
    <row r="309" spans="5:10" s="1" customFormat="1" ht="22.5">
      <c r="E309" s="85"/>
      <c r="J309" s="86"/>
    </row>
    <row r="310" spans="5:10" s="1" customFormat="1" ht="22.5">
      <c r="E310" s="85"/>
      <c r="J310" s="86"/>
    </row>
    <row r="311" spans="5:10" s="1" customFormat="1" ht="12.75">
      <c r="E311" s="85"/>
      <c r="J311" s="86"/>
    </row>
    <row r="312" spans="5:10" s="1" customFormat="1" ht="12.75">
      <c r="E312" s="85"/>
      <c r="J312" s="86"/>
    </row>
    <row r="313" spans="5:10" s="1" customFormat="1" ht="12.75">
      <c r="E313" s="85"/>
      <c r="J313" s="86"/>
    </row>
    <row r="314" spans="5:10" s="1" customFormat="1" ht="12.75">
      <c r="E314" s="85"/>
      <c r="J314" s="86"/>
    </row>
    <row r="315" spans="5:10" s="1" customFormat="1" ht="22.5">
      <c r="E315" s="85"/>
      <c r="J315" s="86"/>
    </row>
    <row r="316" spans="5:10" s="1" customFormat="1" ht="22.5">
      <c r="E316" s="85"/>
      <c r="J316" s="86"/>
    </row>
    <row r="317" spans="5:10" s="1" customFormat="1" ht="12.75">
      <c r="E317" s="85"/>
      <c r="J317" s="86"/>
    </row>
    <row r="318" spans="5:10" s="1" customFormat="1" ht="12.75">
      <c r="E318" s="85"/>
      <c r="J318" s="86"/>
    </row>
    <row r="319" spans="5:10" s="1" customFormat="1" ht="12.75">
      <c r="E319" s="85"/>
      <c r="J319" s="86"/>
    </row>
    <row r="320" spans="5:10" s="1" customFormat="1" ht="12.75">
      <c r="E320" s="85"/>
      <c r="J320" s="86"/>
    </row>
    <row r="321" spans="5:10" s="1" customFormat="1" ht="22.5">
      <c r="E321" s="85"/>
      <c r="J321" s="86"/>
    </row>
    <row r="322" spans="5:10" s="1" customFormat="1" ht="22.5">
      <c r="E322" s="85"/>
      <c r="J322" s="86"/>
    </row>
    <row r="323" spans="5:10" s="1" customFormat="1" ht="12.75">
      <c r="E323" s="85"/>
      <c r="J323" s="86"/>
    </row>
    <row r="324" spans="5:10" s="1" customFormat="1" ht="12.75">
      <c r="E324" s="85"/>
      <c r="J324" s="86"/>
    </row>
    <row r="325" spans="5:10" s="1" customFormat="1" ht="12.75">
      <c r="E325" s="85"/>
      <c r="J325" s="86"/>
    </row>
    <row r="326" spans="5:10" s="1" customFormat="1" ht="12.75">
      <c r="E326" s="85"/>
      <c r="J326" s="86"/>
    </row>
    <row r="327" spans="5:10" s="1" customFormat="1" ht="12.75">
      <c r="E327" s="85"/>
      <c r="J327" s="86"/>
    </row>
    <row r="328" spans="5:10" s="1" customFormat="1" ht="12.75">
      <c r="E328" s="85"/>
      <c r="J328" s="86"/>
    </row>
    <row r="329" spans="5:10" s="1" customFormat="1" ht="12.75">
      <c r="E329" s="85"/>
      <c r="J329" s="86"/>
    </row>
    <row r="330" spans="5:10" s="1" customFormat="1" ht="12.75">
      <c r="E330" s="85"/>
      <c r="J330" s="86"/>
    </row>
    <row r="331" spans="5:10" s="1" customFormat="1" ht="12.75">
      <c r="E331" s="85"/>
      <c r="J331" s="86"/>
    </row>
    <row r="332" spans="5:10" s="1" customFormat="1" ht="12.75">
      <c r="E332" s="85"/>
      <c r="J332" s="86"/>
    </row>
    <row r="333" spans="5:10" s="1" customFormat="1" ht="12.75">
      <c r="E333" s="85"/>
      <c r="J333" s="86"/>
    </row>
    <row r="334" spans="5:10" s="1" customFormat="1" ht="12.75">
      <c r="E334" s="85"/>
      <c r="J334" s="86"/>
    </row>
    <row r="335" spans="5:10" s="1" customFormat="1" ht="12.75">
      <c r="E335" s="85"/>
      <c r="J335" s="86"/>
    </row>
    <row r="336" spans="5:10" s="1" customFormat="1" ht="12.75">
      <c r="E336" s="85"/>
      <c r="J336" s="86"/>
    </row>
    <row r="337" spans="5:10" s="1" customFormat="1" ht="22.5">
      <c r="E337" s="85"/>
      <c r="J337" s="86"/>
    </row>
    <row r="338" spans="5:10" s="1" customFormat="1" ht="22.5">
      <c r="E338" s="85"/>
      <c r="J338" s="86"/>
    </row>
    <row r="339" spans="5:10" s="1" customFormat="1" ht="22.5">
      <c r="E339" s="85"/>
      <c r="J339" s="86"/>
    </row>
    <row r="340" spans="5:10" s="1" customFormat="1" ht="22.5">
      <c r="E340" s="85"/>
      <c r="J340" s="86"/>
    </row>
    <row r="341" spans="5:10" s="1" customFormat="1" ht="22.5">
      <c r="E341" s="85"/>
      <c r="J341" s="86"/>
    </row>
    <row r="342" spans="5:10" s="1" customFormat="1" ht="22.5">
      <c r="E342" s="85"/>
      <c r="J342" s="86"/>
    </row>
    <row r="343" spans="5:10" s="1" customFormat="1" ht="12.75">
      <c r="E343" s="85"/>
      <c r="J343" s="86"/>
    </row>
    <row r="344" spans="5:10" s="1" customFormat="1" ht="12.75">
      <c r="E344" s="85"/>
      <c r="J344" s="86"/>
    </row>
    <row r="345" spans="5:10" s="1" customFormat="1" ht="12.75">
      <c r="E345" s="85"/>
      <c r="J345" s="86"/>
    </row>
    <row r="346" spans="5:10" s="1" customFormat="1" ht="12.75">
      <c r="E346" s="85"/>
      <c r="J346" s="86"/>
    </row>
    <row r="347" spans="5:10" s="1" customFormat="1" ht="22.5">
      <c r="E347" s="85"/>
      <c r="J347" s="86"/>
    </row>
    <row r="348" spans="5:10" s="1" customFormat="1" ht="22.5">
      <c r="E348" s="85"/>
      <c r="J348" s="86"/>
    </row>
    <row r="349" spans="5:10" s="1" customFormat="1" ht="12.75">
      <c r="E349" s="85"/>
      <c r="J349" s="86"/>
    </row>
    <row r="350" spans="5:10" s="1" customFormat="1" ht="12.75">
      <c r="E350" s="85"/>
      <c r="J350" s="86"/>
    </row>
    <row r="351" spans="5:10" s="1" customFormat="1" ht="12.75">
      <c r="E351" s="85"/>
      <c r="J351" s="86"/>
    </row>
    <row r="352" spans="5:10" s="1" customFormat="1" ht="12.75">
      <c r="E352" s="85"/>
      <c r="J352" s="86"/>
    </row>
    <row r="353" spans="5:10" s="1" customFormat="1" ht="22.5">
      <c r="E353" s="85"/>
      <c r="J353" s="86"/>
    </row>
    <row r="354" spans="5:10" s="1" customFormat="1" ht="22.5">
      <c r="E354" s="85"/>
      <c r="J354" s="86"/>
    </row>
    <row r="355" spans="5:10" s="1" customFormat="1" ht="12.75">
      <c r="E355" s="85"/>
      <c r="J355" s="86"/>
    </row>
    <row r="356" spans="5:10" s="1" customFormat="1" ht="12.75">
      <c r="E356" s="85"/>
      <c r="J356" s="86"/>
    </row>
    <row r="357" spans="5:10" s="1" customFormat="1" ht="12.75">
      <c r="E357" s="85"/>
      <c r="J357" s="86"/>
    </row>
    <row r="358" spans="5:10" s="1" customFormat="1" ht="12.75">
      <c r="E358" s="85"/>
      <c r="J358" s="86"/>
    </row>
    <row r="359" spans="5:10" s="1" customFormat="1" ht="12.75">
      <c r="E359" s="85"/>
      <c r="J359" s="86"/>
    </row>
    <row r="360" spans="5:10" s="1" customFormat="1" ht="12.75">
      <c r="E360" s="85"/>
      <c r="J360" s="86"/>
    </row>
    <row r="361" spans="5:10" s="1" customFormat="1" ht="12.75">
      <c r="E361" s="85"/>
      <c r="J361" s="86"/>
    </row>
    <row r="362" spans="5:10" s="1" customFormat="1" ht="12.75">
      <c r="E362" s="85"/>
      <c r="J362" s="86"/>
    </row>
    <row r="363" spans="5:10" s="1" customFormat="1" ht="12.75">
      <c r="E363" s="85"/>
      <c r="J363" s="86"/>
    </row>
    <row r="364" spans="5:10" s="1" customFormat="1" ht="12.75">
      <c r="E364" s="85"/>
      <c r="J364" s="86"/>
    </row>
    <row r="365" spans="5:10" s="1" customFormat="1" ht="12.75">
      <c r="E365" s="85"/>
      <c r="J365" s="86"/>
    </row>
    <row r="366" spans="5:10" s="1" customFormat="1" ht="12.75">
      <c r="E366" s="85"/>
      <c r="J366" s="86"/>
    </row>
    <row r="367" spans="5:10" s="1" customFormat="1" ht="12.75">
      <c r="E367" s="85"/>
      <c r="J367" s="86"/>
    </row>
    <row r="368" spans="5:10" s="1" customFormat="1" ht="12.75">
      <c r="E368" s="85"/>
      <c r="J368" s="86"/>
    </row>
    <row r="369" spans="5:10" s="1" customFormat="1" ht="22.5">
      <c r="E369" s="85"/>
      <c r="J369" s="86"/>
    </row>
    <row r="370" spans="5:10" s="1" customFormat="1" ht="22.5">
      <c r="E370" s="85"/>
      <c r="J370" s="86"/>
    </row>
    <row r="371" spans="5:10" s="1" customFormat="1" ht="22.5">
      <c r="E371" s="85"/>
      <c r="J371" s="86"/>
    </row>
    <row r="372" spans="5:10" s="1" customFormat="1" ht="22.5">
      <c r="E372" s="85"/>
      <c r="J372" s="86"/>
    </row>
    <row r="373" spans="5:10" s="1" customFormat="1" ht="22.5">
      <c r="E373" s="85"/>
      <c r="J373" s="86"/>
    </row>
    <row r="374" spans="5:10" s="1" customFormat="1" ht="22.5">
      <c r="E374" s="85"/>
      <c r="J374" s="86"/>
    </row>
    <row r="375" spans="5:10" s="1" customFormat="1" ht="12.75">
      <c r="E375" s="85"/>
      <c r="J375" s="86"/>
    </row>
    <row r="376" spans="5:10" s="1" customFormat="1" ht="12.75">
      <c r="E376" s="85"/>
      <c r="J376" s="86"/>
    </row>
    <row r="377" spans="5:10" s="1" customFormat="1" ht="12.75">
      <c r="E377" s="85"/>
      <c r="J377" s="86"/>
    </row>
    <row r="378" spans="5:10" s="1" customFormat="1" ht="12.75">
      <c r="E378" s="85"/>
      <c r="J378" s="86"/>
    </row>
    <row r="379" spans="5:10" s="1" customFormat="1" ht="22.5">
      <c r="E379" s="85"/>
      <c r="J379" s="86"/>
    </row>
    <row r="380" spans="5:10" s="1" customFormat="1" ht="22.5">
      <c r="E380" s="85"/>
      <c r="J380" s="86"/>
    </row>
    <row r="381" spans="5:10" s="1" customFormat="1" ht="12.75">
      <c r="E381" s="85"/>
      <c r="J381" s="86"/>
    </row>
    <row r="382" spans="5:10" s="1" customFormat="1" ht="12.75">
      <c r="E382" s="85"/>
      <c r="J382" s="86"/>
    </row>
    <row r="383" spans="5:10" s="1" customFormat="1" ht="12.75">
      <c r="E383" s="85"/>
      <c r="J383" s="86"/>
    </row>
    <row r="384" spans="5:10" s="1" customFormat="1" ht="12.75">
      <c r="E384" s="85"/>
      <c r="J384" s="86"/>
    </row>
    <row r="385" spans="5:10" s="1" customFormat="1" ht="22.5">
      <c r="E385" s="85"/>
      <c r="J385" s="86"/>
    </row>
    <row r="386" spans="5:10" s="1" customFormat="1" ht="22.5">
      <c r="E386" s="85"/>
      <c r="J386" s="86"/>
    </row>
    <row r="387" spans="5:10" s="1" customFormat="1" ht="12.75">
      <c r="E387" s="85"/>
      <c r="J387" s="86"/>
    </row>
    <row r="388" spans="5:10" s="1" customFormat="1" ht="12.75">
      <c r="E388" s="85"/>
      <c r="J388" s="86"/>
    </row>
    <row r="389" spans="5:10" s="1" customFormat="1" ht="12.75">
      <c r="E389" s="85"/>
      <c r="J389" s="86"/>
    </row>
    <row r="390" spans="5:10" s="1" customFormat="1" ht="12.75">
      <c r="E390" s="85"/>
      <c r="J390" s="86"/>
    </row>
    <row r="391" spans="5:10" s="1" customFormat="1" ht="12.75">
      <c r="E391" s="85"/>
      <c r="J391" s="86"/>
    </row>
    <row r="392" spans="5:10" s="1" customFormat="1" ht="12.75">
      <c r="E392" s="85"/>
      <c r="J392" s="86"/>
    </row>
    <row r="393" spans="5:10" s="1" customFormat="1" ht="12.75">
      <c r="E393" s="85"/>
      <c r="J393" s="86"/>
    </row>
    <row r="394" spans="5:10" s="1" customFormat="1" ht="12.75">
      <c r="E394" s="85"/>
      <c r="J394" s="86"/>
    </row>
    <row r="395" spans="5:10" s="1" customFormat="1" ht="12.75">
      <c r="E395" s="85"/>
      <c r="J395" s="86"/>
    </row>
    <row r="396" spans="5:10" s="1" customFormat="1" ht="12.75">
      <c r="E396" s="85"/>
      <c r="J396" s="86"/>
    </row>
    <row r="397" spans="5:10" s="1" customFormat="1" ht="12.75">
      <c r="E397" s="85"/>
      <c r="J397" s="86"/>
    </row>
    <row r="398" spans="5:10" s="1" customFormat="1" ht="12.75">
      <c r="E398" s="85"/>
      <c r="J398" s="86"/>
    </row>
    <row r="399" spans="5:10" s="1" customFormat="1" ht="12.75">
      <c r="E399" s="85"/>
      <c r="J399" s="86"/>
    </row>
    <row r="400" spans="5:10" s="1" customFormat="1" ht="12.75">
      <c r="E400" s="85"/>
      <c r="J400" s="86"/>
    </row>
    <row r="401" spans="5:10" s="1" customFormat="1" ht="22.5">
      <c r="E401" s="85"/>
      <c r="J401" s="86"/>
    </row>
    <row r="402" spans="5:10" s="1" customFormat="1" ht="22.5">
      <c r="E402" s="85"/>
      <c r="J402" s="86"/>
    </row>
    <row r="403" spans="5:10" s="1" customFormat="1" ht="22.5">
      <c r="E403" s="85"/>
      <c r="J403" s="86"/>
    </row>
    <row r="404" spans="5:10" s="1" customFormat="1" ht="22.5">
      <c r="E404" s="85"/>
      <c r="J404" s="86"/>
    </row>
    <row r="405" spans="5:10" s="1" customFormat="1" ht="22.5">
      <c r="E405" s="85"/>
      <c r="J405" s="86"/>
    </row>
    <row r="406" spans="5:10" s="1" customFormat="1" ht="22.5">
      <c r="E406" s="85"/>
      <c r="J406" s="86"/>
    </row>
    <row r="407" spans="5:10" s="1" customFormat="1" ht="12.75">
      <c r="E407" s="85"/>
      <c r="J407" s="86"/>
    </row>
    <row r="408" spans="5:10" s="1" customFormat="1" ht="12.75">
      <c r="E408" s="85"/>
      <c r="J408" s="86"/>
    </row>
    <row r="409" spans="5:10" s="1" customFormat="1" ht="12.75">
      <c r="E409" s="85"/>
      <c r="J409" s="86"/>
    </row>
    <row r="410" spans="5:10" s="1" customFormat="1" ht="12.75">
      <c r="E410" s="85"/>
      <c r="J410" s="86"/>
    </row>
    <row r="411" spans="5:10" s="1" customFormat="1" ht="22.5">
      <c r="E411" s="85"/>
      <c r="J411" s="86"/>
    </row>
    <row r="412" spans="5:10" s="1" customFormat="1" ht="22.5">
      <c r="E412" s="85"/>
      <c r="J412" s="86"/>
    </row>
    <row r="413" spans="5:10" s="1" customFormat="1" ht="12.75">
      <c r="E413" s="85"/>
      <c r="J413" s="86"/>
    </row>
    <row r="414" spans="5:10" s="1" customFormat="1" ht="12.75">
      <c r="E414" s="85"/>
      <c r="J414" s="86"/>
    </row>
    <row r="415" spans="5:10" s="1" customFormat="1" ht="12.75">
      <c r="E415" s="85"/>
      <c r="J415" s="86"/>
    </row>
    <row r="416" spans="5:10" s="1" customFormat="1" ht="12.75">
      <c r="E416" s="85"/>
      <c r="J416" s="86"/>
    </row>
    <row r="417" spans="5:10" s="1" customFormat="1" ht="22.5">
      <c r="E417" s="85"/>
      <c r="J417" s="86"/>
    </row>
    <row r="418" spans="5:10" s="1" customFormat="1" ht="22.5">
      <c r="E418" s="85"/>
      <c r="J418" s="86"/>
    </row>
    <row r="419" spans="5:10" s="1" customFormat="1" ht="12.75">
      <c r="E419" s="85"/>
      <c r="J419" s="86"/>
    </row>
    <row r="420" spans="5:10" s="1" customFormat="1" ht="12.75">
      <c r="E420" s="85"/>
      <c r="J420" s="86"/>
    </row>
    <row r="421" spans="5:10" s="1" customFormat="1" ht="12.75">
      <c r="E421" s="85"/>
      <c r="J421" s="86"/>
    </row>
    <row r="422" spans="5:10" s="1" customFormat="1" ht="12.75">
      <c r="E422" s="85"/>
      <c r="J422" s="86"/>
    </row>
    <row r="423" spans="5:10" s="1" customFormat="1" ht="12.75">
      <c r="E423" s="85"/>
      <c r="J423" s="86"/>
    </row>
    <row r="424" spans="5:10" s="1" customFormat="1" ht="12.75">
      <c r="E424" s="85"/>
      <c r="J424" s="86"/>
    </row>
    <row r="425" spans="5:10" s="1" customFormat="1" ht="12.75">
      <c r="E425" s="85"/>
      <c r="J425" s="86"/>
    </row>
    <row r="426" spans="5:10" s="1" customFormat="1" ht="12.75">
      <c r="E426" s="85"/>
      <c r="J426" s="86"/>
    </row>
    <row r="427" spans="5:10" s="1" customFormat="1" ht="12.75">
      <c r="E427" s="85"/>
      <c r="J427" s="86"/>
    </row>
    <row r="428" spans="5:10" s="1" customFormat="1" ht="12.75">
      <c r="E428" s="85"/>
      <c r="J428" s="86"/>
    </row>
    <row r="429" spans="5:10" s="1" customFormat="1" ht="12.75">
      <c r="E429" s="85"/>
      <c r="J429" s="86"/>
    </row>
    <row r="430" spans="5:10" s="1" customFormat="1" ht="12.75">
      <c r="E430" s="85"/>
      <c r="J430" s="86"/>
    </row>
    <row r="431" spans="5:10" s="1" customFormat="1" ht="12.75">
      <c r="E431" s="85"/>
      <c r="J431" s="86"/>
    </row>
    <row r="432" spans="5:10" s="1" customFormat="1" ht="12.75">
      <c r="E432" s="85"/>
      <c r="J432" s="86"/>
    </row>
    <row r="433" spans="5:10" s="1" customFormat="1" ht="22.5">
      <c r="E433" s="85"/>
      <c r="J433" s="86"/>
    </row>
    <row r="434" spans="5:10" s="1" customFormat="1" ht="22.5">
      <c r="E434" s="85"/>
      <c r="J434" s="86"/>
    </row>
    <row r="435" spans="5:10" s="1" customFormat="1" ht="22.5">
      <c r="E435" s="85"/>
      <c r="J435" s="86"/>
    </row>
    <row r="436" spans="5:10" s="1" customFormat="1" ht="22.5">
      <c r="E436" s="85"/>
      <c r="J436" s="86"/>
    </row>
    <row r="437" spans="5:10" s="1" customFormat="1" ht="22.5">
      <c r="E437" s="85"/>
      <c r="J437" s="86"/>
    </row>
    <row r="438" spans="5:10" s="1" customFormat="1" ht="22.5">
      <c r="E438" s="85"/>
      <c r="J438" s="86"/>
    </row>
    <row r="439" spans="5:10" s="1" customFormat="1" ht="12.75">
      <c r="E439" s="85"/>
      <c r="J439" s="86"/>
    </row>
    <row r="440" spans="5:10" s="1" customFormat="1" ht="12.75">
      <c r="E440" s="85"/>
      <c r="J440" s="86"/>
    </row>
    <row r="441" spans="5:10" s="1" customFormat="1" ht="12.75">
      <c r="E441" s="85"/>
      <c r="J441" s="86"/>
    </row>
    <row r="442" spans="5:10" s="1" customFormat="1" ht="12.75">
      <c r="E442" s="85"/>
      <c r="J442" s="86"/>
    </row>
    <row r="443" spans="5:10" s="1" customFormat="1" ht="22.5">
      <c r="E443" s="85"/>
      <c r="J443" s="86"/>
    </row>
    <row r="444" spans="5:10" s="1" customFormat="1" ht="22.5">
      <c r="E444" s="85"/>
      <c r="J444" s="86"/>
    </row>
    <row r="445" spans="5:10" s="1" customFormat="1" ht="12.75">
      <c r="E445" s="85"/>
      <c r="J445" s="86"/>
    </row>
    <row r="446" spans="5:10" s="1" customFormat="1" ht="12.75">
      <c r="E446" s="85"/>
      <c r="J446" s="86"/>
    </row>
    <row r="447" spans="5:10" s="1" customFormat="1" ht="12.75">
      <c r="E447" s="85"/>
      <c r="J447" s="86"/>
    </row>
    <row r="448" spans="5:10" s="1" customFormat="1" ht="12.75">
      <c r="E448" s="85"/>
      <c r="J448" s="86"/>
    </row>
    <row r="449" spans="5:10" s="1" customFormat="1" ht="22.5">
      <c r="E449" s="85"/>
      <c r="J449" s="86"/>
    </row>
    <row r="450" spans="5:10" s="1" customFormat="1" ht="22.5">
      <c r="E450" s="85"/>
      <c r="J450" s="86"/>
    </row>
    <row r="451" spans="5:10" s="1" customFormat="1" ht="12.75">
      <c r="E451" s="85"/>
      <c r="J451" s="86"/>
    </row>
    <row r="452" spans="5:10" s="1" customFormat="1" ht="12.75">
      <c r="E452" s="85"/>
      <c r="J452" s="86"/>
    </row>
    <row r="453" spans="5:10" s="1" customFormat="1" ht="12.75">
      <c r="E453" s="85"/>
      <c r="J453" s="86"/>
    </row>
    <row r="454" spans="5:10" s="1" customFormat="1" ht="12.75">
      <c r="E454" s="85"/>
      <c r="J454" s="86"/>
    </row>
    <row r="455" spans="5:10" s="1" customFormat="1" ht="12.75">
      <c r="E455" s="85"/>
      <c r="J455" s="86"/>
    </row>
    <row r="456" spans="5:10" s="1" customFormat="1" ht="12.75">
      <c r="E456" s="85"/>
      <c r="J456" s="86"/>
    </row>
    <row r="457" spans="5:10" s="1" customFormat="1" ht="12.75">
      <c r="E457" s="85"/>
      <c r="J457" s="86"/>
    </row>
    <row r="458" spans="5:10" s="1" customFormat="1" ht="12.75">
      <c r="E458" s="85"/>
      <c r="J458" s="86"/>
    </row>
    <row r="459" spans="5:10" s="1" customFormat="1" ht="12.75">
      <c r="E459" s="85"/>
      <c r="J459" s="86"/>
    </row>
    <row r="460" spans="5:10" s="1" customFormat="1" ht="12.75">
      <c r="E460" s="85"/>
      <c r="J460" s="86"/>
    </row>
    <row r="461" spans="5:10" s="1" customFormat="1" ht="12.75">
      <c r="E461" s="85"/>
      <c r="J461" s="86"/>
    </row>
    <row r="462" spans="5:10" s="1" customFormat="1" ht="12.75">
      <c r="E462" s="85"/>
      <c r="J462" s="86"/>
    </row>
    <row r="463" spans="5:10" s="1" customFormat="1" ht="12.75">
      <c r="E463" s="85"/>
      <c r="J463" s="86"/>
    </row>
    <row r="464" spans="5:10" s="1" customFormat="1" ht="12.75">
      <c r="E464" s="85"/>
      <c r="J464" s="86"/>
    </row>
    <row r="465" spans="5:10" s="1" customFormat="1" ht="22.5">
      <c r="E465" s="85"/>
      <c r="J465" s="86"/>
    </row>
    <row r="466" spans="5:10" s="1" customFormat="1" ht="22.5">
      <c r="E466" s="85"/>
      <c r="J466" s="86"/>
    </row>
    <row r="467" spans="5:10" s="1" customFormat="1" ht="22.5">
      <c r="E467" s="85"/>
      <c r="J467" s="86"/>
    </row>
    <row r="468" spans="5:10" s="1" customFormat="1" ht="22.5">
      <c r="E468" s="85"/>
      <c r="J468" s="86"/>
    </row>
    <row r="469" spans="5:10" s="1" customFormat="1" ht="22.5">
      <c r="E469" s="85"/>
      <c r="J469" s="86"/>
    </row>
    <row r="470" spans="5:10" s="1" customFormat="1" ht="22.5">
      <c r="E470" s="85"/>
      <c r="J470" s="86"/>
    </row>
    <row r="471" spans="5:10" s="1" customFormat="1" ht="12.75">
      <c r="E471" s="85"/>
      <c r="J471" s="86"/>
    </row>
    <row r="472" spans="5:10" s="1" customFormat="1" ht="12.75">
      <c r="E472" s="85"/>
      <c r="J472" s="86"/>
    </row>
    <row r="473" spans="5:10" s="1" customFormat="1" ht="12.75">
      <c r="E473" s="85"/>
      <c r="J473" s="86"/>
    </row>
    <row r="474" spans="5:10" s="1" customFormat="1" ht="12.75">
      <c r="E474" s="85"/>
      <c r="J474" s="86"/>
    </row>
    <row r="475" spans="5:10" s="1" customFormat="1" ht="22.5">
      <c r="E475" s="85"/>
      <c r="J475" s="86"/>
    </row>
    <row r="476" spans="5:10" s="1" customFormat="1" ht="22.5">
      <c r="E476" s="85"/>
      <c r="J476" s="86"/>
    </row>
    <row r="477" spans="5:10" s="1" customFormat="1" ht="12.75">
      <c r="E477" s="85"/>
      <c r="J477" s="86"/>
    </row>
    <row r="478" spans="5:10" s="1" customFormat="1" ht="12.75">
      <c r="E478" s="85"/>
      <c r="J478" s="86"/>
    </row>
    <row r="479" spans="5:10" s="1" customFormat="1" ht="12.75">
      <c r="E479" s="85"/>
      <c r="J479" s="86"/>
    </row>
    <row r="480" spans="5:10" s="1" customFormat="1" ht="12.75">
      <c r="E480" s="85"/>
      <c r="J480" s="86"/>
    </row>
    <row r="481" spans="5:10" s="1" customFormat="1" ht="22.5">
      <c r="E481" s="85"/>
      <c r="J481" s="86"/>
    </row>
    <row r="482" spans="5:10" s="1" customFormat="1" ht="22.5">
      <c r="E482" s="85"/>
      <c r="J482" s="86"/>
    </row>
    <row r="483" spans="5:10" s="1" customFormat="1" ht="12.75">
      <c r="E483" s="85"/>
      <c r="J483" s="86"/>
    </row>
    <row r="484" spans="5:10" s="1" customFormat="1" ht="12.75">
      <c r="E484" s="85"/>
      <c r="J484" s="86"/>
    </row>
    <row r="485" spans="5:10" s="1" customFormat="1" ht="12.75">
      <c r="E485" s="85"/>
      <c r="J485" s="86"/>
    </row>
    <row r="486" spans="5:10" s="1" customFormat="1" ht="12.75">
      <c r="E486" s="85"/>
      <c r="J486" s="86"/>
    </row>
    <row r="487" spans="5:10" s="1" customFormat="1" ht="12.75">
      <c r="E487" s="85"/>
      <c r="J487" s="86"/>
    </row>
    <row r="488" spans="5:10" s="1" customFormat="1" ht="12.75">
      <c r="E488" s="85"/>
      <c r="J488" s="86"/>
    </row>
    <row r="489" spans="5:10" s="1" customFormat="1" ht="12.75">
      <c r="E489" s="85"/>
      <c r="J489" s="86"/>
    </row>
    <row r="490" spans="5:10" s="1" customFormat="1" ht="12.75">
      <c r="E490" s="85"/>
      <c r="J490" s="86"/>
    </row>
    <row r="491" spans="5:10" s="1" customFormat="1" ht="12.75">
      <c r="E491" s="85"/>
      <c r="J491" s="86"/>
    </row>
    <row r="492" spans="5:10" s="1" customFormat="1" ht="12.75">
      <c r="E492" s="85"/>
      <c r="J492" s="86"/>
    </row>
    <row r="493" spans="5:10" s="1" customFormat="1" ht="12.75">
      <c r="E493" s="85"/>
      <c r="J493" s="86"/>
    </row>
    <row r="494" spans="5:10" s="1" customFormat="1" ht="12.75">
      <c r="E494" s="85"/>
      <c r="J494" s="86"/>
    </row>
    <row r="495" spans="5:10" s="1" customFormat="1" ht="12.75">
      <c r="E495" s="85"/>
      <c r="J495" s="86"/>
    </row>
    <row r="496" spans="5:10" s="1" customFormat="1" ht="12.75">
      <c r="E496" s="85"/>
      <c r="J496" s="86"/>
    </row>
    <row r="497" spans="5:10" s="1" customFormat="1" ht="22.5">
      <c r="E497" s="85"/>
      <c r="J497" s="86"/>
    </row>
    <row r="498" spans="5:10" s="1" customFormat="1" ht="22.5">
      <c r="E498" s="85"/>
      <c r="J498" s="86"/>
    </row>
    <row r="499" spans="5:10" s="1" customFormat="1" ht="22.5">
      <c r="E499" s="85"/>
      <c r="J499" s="86"/>
    </row>
    <row r="500" spans="5:10" s="1" customFormat="1" ht="22.5">
      <c r="E500" s="85"/>
      <c r="J500" s="86"/>
    </row>
    <row r="501" spans="5:10" s="1" customFormat="1" ht="22.5">
      <c r="E501" s="85"/>
      <c r="J501" s="86"/>
    </row>
    <row r="502" spans="5:10" s="1" customFormat="1" ht="22.5">
      <c r="E502" s="85"/>
      <c r="J502" s="86"/>
    </row>
    <row r="503" spans="5:10" s="1" customFormat="1" ht="12.75">
      <c r="E503" s="85"/>
      <c r="J503" s="86"/>
    </row>
    <row r="504" spans="5:10" s="1" customFormat="1" ht="12.75">
      <c r="E504" s="85"/>
      <c r="J504" s="86"/>
    </row>
    <row r="505" spans="5:10" s="1" customFormat="1" ht="12.75">
      <c r="E505" s="85"/>
      <c r="J505" s="86"/>
    </row>
    <row r="506" spans="5:10" s="1" customFormat="1" ht="12.75">
      <c r="E506" s="85"/>
      <c r="J506" s="86"/>
    </row>
    <row r="507" spans="5:10" s="1" customFormat="1" ht="22.5">
      <c r="E507" s="85"/>
      <c r="J507" s="86"/>
    </row>
    <row r="508" spans="5:10" s="1" customFormat="1" ht="22.5">
      <c r="E508" s="85"/>
      <c r="J508" s="86"/>
    </row>
    <row r="509" spans="5:10" s="1" customFormat="1" ht="12.75">
      <c r="E509" s="85"/>
      <c r="J509" s="86"/>
    </row>
    <row r="510" spans="5:10" s="1" customFormat="1" ht="12.75">
      <c r="E510" s="85"/>
      <c r="J510" s="86"/>
    </row>
    <row r="511" spans="5:10" s="1" customFormat="1" ht="12.75">
      <c r="E511" s="85"/>
      <c r="J511" s="86"/>
    </row>
    <row r="512" spans="5:10" s="1" customFormat="1" ht="12.75">
      <c r="E512" s="85"/>
      <c r="J512" s="86"/>
    </row>
    <row r="513" spans="5:10" s="1" customFormat="1" ht="22.5">
      <c r="E513" s="85"/>
      <c r="J513" s="86"/>
    </row>
    <row r="514" spans="5:10" s="1" customFormat="1" ht="22.5">
      <c r="E514" s="85"/>
      <c r="J514" s="86"/>
    </row>
    <row r="515" spans="5:10" s="1" customFormat="1" ht="12.75">
      <c r="E515" s="85"/>
      <c r="J515" s="86"/>
    </row>
    <row r="516" spans="5:10" s="1" customFormat="1" ht="12.75">
      <c r="E516" s="85"/>
      <c r="J516" s="86"/>
    </row>
    <row r="517" spans="5:10" s="1" customFormat="1" ht="12.75">
      <c r="E517" s="85"/>
      <c r="J517" s="86"/>
    </row>
    <row r="518" spans="5:10" s="1" customFormat="1" ht="12.75">
      <c r="E518" s="85"/>
      <c r="J518" s="86"/>
    </row>
    <row r="519" spans="5:10" s="1" customFormat="1" ht="12.75">
      <c r="E519" s="85"/>
      <c r="J519" s="86"/>
    </row>
    <row r="520" spans="5:10" s="1" customFormat="1" ht="12.75">
      <c r="E520" s="85"/>
      <c r="J520" s="86"/>
    </row>
    <row r="521" spans="5:10" s="1" customFormat="1" ht="12.75">
      <c r="E521" s="85"/>
      <c r="J521" s="86"/>
    </row>
    <row r="522" spans="5:10" s="1" customFormat="1" ht="12.75">
      <c r="E522" s="85"/>
      <c r="J522" s="86"/>
    </row>
    <row r="523" spans="5:10" s="1" customFormat="1" ht="12.75">
      <c r="E523" s="85"/>
      <c r="J523" s="86"/>
    </row>
    <row r="524" spans="5:10" s="1" customFormat="1" ht="12.75">
      <c r="E524" s="85"/>
      <c r="J524" s="86"/>
    </row>
    <row r="525" spans="5:10" s="1" customFormat="1" ht="12.75">
      <c r="E525" s="85"/>
      <c r="J525" s="86"/>
    </row>
    <row r="526" spans="5:10" s="1" customFormat="1" ht="12.75">
      <c r="E526" s="85"/>
      <c r="J526" s="86"/>
    </row>
    <row r="527" spans="5:10" s="1" customFormat="1" ht="12.75">
      <c r="E527" s="85"/>
      <c r="J527" s="86"/>
    </row>
    <row r="528" spans="5:10" s="1" customFormat="1" ht="12.75">
      <c r="E528" s="85"/>
      <c r="J528" s="86"/>
    </row>
    <row r="529" spans="5:10" s="1" customFormat="1" ht="22.5">
      <c r="E529" s="85"/>
      <c r="J529" s="86"/>
    </row>
    <row r="530" spans="5:10" s="1" customFormat="1" ht="22.5">
      <c r="E530" s="85"/>
      <c r="J530" s="86"/>
    </row>
    <row r="531" spans="5:10" s="1" customFormat="1" ht="22.5">
      <c r="E531" s="85"/>
      <c r="J531" s="86"/>
    </row>
    <row r="532" spans="5:10" s="1" customFormat="1" ht="22.5">
      <c r="E532" s="85"/>
      <c r="J532" s="86"/>
    </row>
    <row r="533" spans="5:10" s="1" customFormat="1" ht="22.5">
      <c r="E533" s="85"/>
      <c r="J533" s="86"/>
    </row>
    <row r="534" spans="5:10" s="1" customFormat="1" ht="22.5">
      <c r="E534" s="85"/>
      <c r="J534" s="86"/>
    </row>
    <row r="535" spans="5:10" s="1" customFormat="1" ht="12.75">
      <c r="E535" s="85"/>
      <c r="J535" s="86"/>
    </row>
    <row r="536" spans="5:10" s="1" customFormat="1" ht="12.75">
      <c r="E536" s="85"/>
      <c r="J536" s="86"/>
    </row>
    <row r="537" spans="5:10" s="1" customFormat="1" ht="12.75">
      <c r="E537" s="85"/>
      <c r="J537" s="86"/>
    </row>
    <row r="538" spans="5:10" s="1" customFormat="1" ht="12.75">
      <c r="E538" s="85"/>
      <c r="J538" s="86"/>
    </row>
    <row r="539" spans="5:10" s="1" customFormat="1" ht="22.5">
      <c r="E539" s="85"/>
      <c r="J539" s="86"/>
    </row>
    <row r="540" spans="5:10" s="1" customFormat="1" ht="22.5">
      <c r="E540" s="85"/>
      <c r="J540" s="86"/>
    </row>
    <row r="541" spans="5:10" s="1" customFormat="1" ht="12.75">
      <c r="E541" s="85"/>
      <c r="J541" s="86"/>
    </row>
    <row r="542" spans="5:10" s="1" customFormat="1" ht="12.75">
      <c r="E542" s="85"/>
      <c r="J542" s="86"/>
    </row>
    <row r="543" spans="5:10" s="1" customFormat="1" ht="12.75">
      <c r="E543" s="85"/>
      <c r="J543" s="86"/>
    </row>
    <row r="544" spans="5:10" s="1" customFormat="1" ht="12.75">
      <c r="E544" s="85"/>
      <c r="J544" s="86"/>
    </row>
    <row r="545" spans="5:10" s="1" customFormat="1" ht="22.5">
      <c r="E545" s="85"/>
      <c r="J545" s="86"/>
    </row>
    <row r="546" spans="5:10" s="1" customFormat="1" ht="22.5">
      <c r="E546" s="85"/>
      <c r="J546" s="86"/>
    </row>
    <row r="547" spans="5:10" s="1" customFormat="1" ht="12.75">
      <c r="E547" s="85"/>
      <c r="J547" s="86"/>
    </row>
    <row r="548" spans="5:10" s="1" customFormat="1" ht="12.75">
      <c r="E548" s="85"/>
      <c r="J548" s="86"/>
    </row>
    <row r="549" spans="5:10" s="1" customFormat="1" ht="12.75">
      <c r="E549" s="85"/>
      <c r="J549" s="86"/>
    </row>
    <row r="550" spans="5:10" s="1" customFormat="1" ht="12.75">
      <c r="E550" s="85"/>
      <c r="J550" s="86"/>
    </row>
    <row r="551" spans="5:10" s="1" customFormat="1" ht="12.75">
      <c r="E551" s="85"/>
      <c r="J551" s="86"/>
    </row>
    <row r="552" spans="5:10" s="1" customFormat="1" ht="12.75">
      <c r="E552" s="85"/>
      <c r="J552" s="86"/>
    </row>
    <row r="553" spans="5:10" s="1" customFormat="1" ht="12.75">
      <c r="E553" s="85"/>
      <c r="J553" s="86"/>
    </row>
    <row r="554" spans="5:10" s="1" customFormat="1" ht="12.75">
      <c r="E554" s="85"/>
      <c r="J554" s="86"/>
    </row>
    <row r="555" spans="5:10" s="1" customFormat="1" ht="12.75">
      <c r="E555" s="85"/>
      <c r="J555" s="86"/>
    </row>
    <row r="556" spans="5:10" s="1" customFormat="1" ht="12.75">
      <c r="E556" s="85"/>
      <c r="J556" s="86"/>
    </row>
    <row r="557" spans="5:10" s="1" customFormat="1" ht="12.75">
      <c r="E557" s="85"/>
      <c r="J557" s="86"/>
    </row>
    <row r="558" spans="5:10" s="1" customFormat="1" ht="12.75">
      <c r="E558" s="85"/>
      <c r="J558" s="86"/>
    </row>
    <row r="559" spans="5:10" s="1" customFormat="1" ht="12.75">
      <c r="E559" s="85"/>
      <c r="J559" s="86"/>
    </row>
    <row r="560" spans="5:10" s="1" customFormat="1" ht="12.75">
      <c r="E560" s="85"/>
      <c r="J560" s="86"/>
    </row>
    <row r="561" spans="5:10" s="1" customFormat="1" ht="22.5">
      <c r="E561" s="85"/>
      <c r="J561" s="86"/>
    </row>
    <row r="562" spans="5:10" s="1" customFormat="1" ht="22.5">
      <c r="E562" s="85"/>
      <c r="J562" s="86"/>
    </row>
    <row r="563" spans="5:10" s="1" customFormat="1" ht="22.5">
      <c r="E563" s="85"/>
      <c r="J563" s="86"/>
    </row>
    <row r="564" spans="5:10" s="1" customFormat="1" ht="22.5">
      <c r="E564" s="85"/>
      <c r="J564" s="86"/>
    </row>
    <row r="565" spans="5:10" s="1" customFormat="1" ht="22.5">
      <c r="E565" s="85"/>
      <c r="J565" s="86"/>
    </row>
    <row r="566" spans="5:10" s="1" customFormat="1" ht="22.5">
      <c r="E566" s="85"/>
      <c r="J566" s="86"/>
    </row>
    <row r="567" spans="5:10" s="1" customFormat="1" ht="12.75">
      <c r="E567" s="85"/>
      <c r="J567" s="86"/>
    </row>
    <row r="568" spans="5:10" s="1" customFormat="1" ht="12.75">
      <c r="E568" s="85"/>
      <c r="J568" s="86"/>
    </row>
    <row r="569" spans="5:10" s="1" customFormat="1" ht="12.75">
      <c r="E569" s="85"/>
      <c r="J569" s="86"/>
    </row>
    <row r="570" spans="5:10" s="1" customFormat="1" ht="12.75">
      <c r="E570" s="85"/>
      <c r="J570" s="86"/>
    </row>
    <row r="571" spans="5:10" s="1" customFormat="1" ht="22.5">
      <c r="E571" s="85"/>
      <c r="J571" s="86"/>
    </row>
    <row r="572" spans="5:10" s="1" customFormat="1" ht="22.5">
      <c r="E572" s="85"/>
      <c r="J572" s="86"/>
    </row>
    <row r="573" spans="5:10" s="1" customFormat="1" ht="12.75">
      <c r="E573" s="85"/>
      <c r="J573" s="86"/>
    </row>
    <row r="574" spans="5:10" s="1" customFormat="1" ht="12.75">
      <c r="E574" s="85"/>
      <c r="J574" s="86"/>
    </row>
    <row r="575" spans="5:10" s="1" customFormat="1" ht="12.75">
      <c r="E575" s="85"/>
      <c r="J575" s="86"/>
    </row>
    <row r="576" spans="5:10" s="1" customFormat="1" ht="12.75">
      <c r="E576" s="85"/>
      <c r="J576" s="86"/>
    </row>
    <row r="577" spans="5:10" s="1" customFormat="1" ht="22.5">
      <c r="E577" s="85"/>
      <c r="J577" s="86"/>
    </row>
    <row r="578" spans="5:10" s="1" customFormat="1" ht="22.5">
      <c r="E578" s="85"/>
      <c r="J578" s="86"/>
    </row>
    <row r="579" spans="5:10" s="1" customFormat="1" ht="12.75">
      <c r="E579" s="85"/>
      <c r="J579" s="86"/>
    </row>
    <row r="580" spans="5:10" s="1" customFormat="1" ht="12.75">
      <c r="E580" s="85"/>
      <c r="J580" s="86"/>
    </row>
    <row r="581" spans="5:10" s="1" customFormat="1" ht="12.75">
      <c r="E581" s="85"/>
      <c r="J581" s="86"/>
    </row>
    <row r="582" spans="5:10" s="1" customFormat="1" ht="12.75">
      <c r="E582" s="85"/>
      <c r="J582" s="86"/>
    </row>
    <row r="583" spans="5:10" s="1" customFormat="1" ht="12.75">
      <c r="E583" s="85"/>
      <c r="J583" s="86"/>
    </row>
    <row r="584" spans="5:10" s="1" customFormat="1" ht="12.75">
      <c r="E584" s="85"/>
      <c r="J584" s="86"/>
    </row>
    <row r="585" spans="5:10" s="1" customFormat="1" ht="12.75">
      <c r="E585" s="85"/>
      <c r="J585" s="86"/>
    </row>
    <row r="586" spans="5:10" s="1" customFormat="1" ht="12.75">
      <c r="E586" s="85"/>
      <c r="J586" s="86"/>
    </row>
    <row r="587" spans="5:10" s="1" customFormat="1" ht="12.75">
      <c r="E587" s="85"/>
      <c r="J587" s="86"/>
    </row>
    <row r="588" spans="5:10" s="1" customFormat="1" ht="12.75">
      <c r="E588" s="85"/>
      <c r="J588" s="86"/>
    </row>
    <row r="589" spans="5:10" s="1" customFormat="1" ht="12.75">
      <c r="E589" s="85"/>
      <c r="J589" s="86"/>
    </row>
    <row r="590" spans="5:10" s="1" customFormat="1" ht="12.75">
      <c r="E590" s="85"/>
      <c r="J590" s="86"/>
    </row>
    <row r="591" spans="5:10" s="1" customFormat="1" ht="12.75">
      <c r="E591" s="85"/>
      <c r="J591" s="86"/>
    </row>
    <row r="592" spans="5:10" s="1" customFormat="1" ht="12.75">
      <c r="E592" s="85"/>
      <c r="J592" s="86"/>
    </row>
    <row r="593" spans="5:10" s="1" customFormat="1" ht="22.5">
      <c r="E593" s="85"/>
      <c r="J593" s="86"/>
    </row>
    <row r="594" spans="5:10" s="1" customFormat="1" ht="22.5">
      <c r="E594" s="85"/>
      <c r="J594" s="86"/>
    </row>
    <row r="595" spans="5:10" s="1" customFormat="1" ht="22.5">
      <c r="E595" s="85"/>
      <c r="J595" s="86"/>
    </row>
    <row r="596" spans="5:10" s="1" customFormat="1" ht="22.5">
      <c r="E596" s="85"/>
      <c r="J596" s="86"/>
    </row>
    <row r="597" spans="5:10" s="1" customFormat="1" ht="22.5">
      <c r="E597" s="85"/>
      <c r="J597" s="86"/>
    </row>
    <row r="598" spans="5:10" s="1" customFormat="1" ht="22.5">
      <c r="E598" s="85"/>
      <c r="J598" s="86"/>
    </row>
    <row r="599" spans="5:10" s="1" customFormat="1" ht="12.75">
      <c r="E599" s="85"/>
      <c r="J599" s="86"/>
    </row>
    <row r="600" spans="5:10" s="1" customFormat="1" ht="12.75">
      <c r="E600" s="85"/>
      <c r="J600" s="86"/>
    </row>
    <row r="601" spans="5:10" s="1" customFormat="1" ht="12.75">
      <c r="E601" s="85"/>
      <c r="J601" s="86"/>
    </row>
    <row r="602" spans="5:10" s="1" customFormat="1" ht="12.75">
      <c r="E602" s="85"/>
      <c r="J602" s="86"/>
    </row>
    <row r="603" spans="5:10" s="1" customFormat="1" ht="22.5">
      <c r="E603" s="85"/>
      <c r="J603" s="86"/>
    </row>
    <row r="604" spans="5:10" s="1" customFormat="1" ht="22.5">
      <c r="E604" s="85"/>
      <c r="J604" s="86"/>
    </row>
    <row r="605" spans="5:10" s="1" customFormat="1" ht="12.75">
      <c r="E605" s="85"/>
      <c r="J605" s="86"/>
    </row>
    <row r="606" spans="5:10" s="1" customFormat="1" ht="12.75">
      <c r="E606" s="85"/>
      <c r="J606" s="86"/>
    </row>
    <row r="607" spans="5:10" s="1" customFormat="1" ht="12.75">
      <c r="E607" s="85"/>
      <c r="J607" s="86"/>
    </row>
    <row r="608" spans="5:10" s="1" customFormat="1" ht="12.75">
      <c r="E608" s="85"/>
      <c r="J608" s="86"/>
    </row>
    <row r="609" spans="5:10" s="1" customFormat="1" ht="22.5">
      <c r="E609" s="85"/>
      <c r="J609" s="86"/>
    </row>
    <row r="610" spans="5:10" s="1" customFormat="1" ht="22.5">
      <c r="E610" s="85"/>
      <c r="J610" s="86"/>
    </row>
    <row r="611" spans="5:10" s="1" customFormat="1" ht="12.75">
      <c r="E611" s="85"/>
      <c r="J611" s="86"/>
    </row>
    <row r="612" spans="5:10" s="1" customFormat="1" ht="12.75">
      <c r="E612" s="85"/>
      <c r="J612" s="86"/>
    </row>
    <row r="613" spans="5:10" s="1" customFormat="1" ht="12.75">
      <c r="E613" s="85"/>
      <c r="J613" s="86"/>
    </row>
    <row r="614" spans="5:10" s="1" customFormat="1" ht="12.75">
      <c r="E614" s="85"/>
      <c r="J614" s="86"/>
    </row>
    <row r="615" spans="5:10" s="1" customFormat="1" ht="12.75">
      <c r="E615" s="85"/>
      <c r="J615" s="86"/>
    </row>
    <row r="616" spans="5:10" s="1" customFormat="1" ht="12.75">
      <c r="E616" s="85"/>
      <c r="J616" s="86"/>
    </row>
    <row r="617" spans="5:10" s="1" customFormat="1" ht="12.75">
      <c r="E617" s="85"/>
      <c r="J617" s="86"/>
    </row>
    <row r="618" spans="5:10" s="1" customFormat="1" ht="12.75">
      <c r="E618" s="85"/>
      <c r="J618" s="86"/>
    </row>
    <row r="619" spans="5:10" s="1" customFormat="1" ht="12.75">
      <c r="E619" s="85"/>
      <c r="J619" s="86"/>
    </row>
    <row r="620" spans="5:10" s="1" customFormat="1" ht="12.75">
      <c r="E620" s="85"/>
      <c r="J620" s="86"/>
    </row>
    <row r="621" spans="5:10" s="1" customFormat="1" ht="12.75">
      <c r="E621" s="85"/>
      <c r="J621" s="86"/>
    </row>
    <row r="622" spans="5:10" s="1" customFormat="1" ht="12.75">
      <c r="E622" s="85"/>
      <c r="J622" s="86"/>
    </row>
    <row r="623" spans="5:10" s="1" customFormat="1" ht="12.75">
      <c r="E623" s="85"/>
      <c r="J623" s="86"/>
    </row>
    <row r="624" spans="5:10" s="1" customFormat="1" ht="12.75">
      <c r="E624" s="85"/>
      <c r="J624" s="86"/>
    </row>
    <row r="625" spans="5:10" s="1" customFormat="1" ht="22.5">
      <c r="E625" s="85"/>
      <c r="J625" s="86"/>
    </row>
    <row r="626" spans="5:10" s="1" customFormat="1" ht="22.5">
      <c r="E626" s="85"/>
      <c r="J626" s="86"/>
    </row>
    <row r="627" spans="5:10" s="1" customFormat="1" ht="22.5">
      <c r="E627" s="85"/>
      <c r="J627" s="86"/>
    </row>
    <row r="628" spans="5:10" s="1" customFormat="1" ht="22.5">
      <c r="E628" s="85"/>
      <c r="J628" s="86"/>
    </row>
    <row r="629" spans="5:10" s="1" customFormat="1" ht="22.5">
      <c r="E629" s="85"/>
      <c r="J629" s="86"/>
    </row>
    <row r="630" spans="5:10" s="1" customFormat="1" ht="22.5">
      <c r="E630" s="85"/>
      <c r="J630" s="86"/>
    </row>
    <row r="631" spans="5:10" s="1" customFormat="1" ht="12.75">
      <c r="E631" s="85"/>
      <c r="J631" s="86"/>
    </row>
    <row r="632" spans="5:10" s="1" customFormat="1" ht="12.75">
      <c r="E632" s="85"/>
      <c r="J632" s="86"/>
    </row>
    <row r="633" spans="5:10" s="1" customFormat="1" ht="12.75">
      <c r="E633" s="85"/>
      <c r="J633" s="86"/>
    </row>
    <row r="634" spans="5:10" s="1" customFormat="1" ht="12.75">
      <c r="E634" s="85"/>
      <c r="J634" s="86"/>
    </row>
    <row r="635" spans="5:10" s="1" customFormat="1" ht="22.5">
      <c r="E635" s="85"/>
      <c r="J635" s="86"/>
    </row>
    <row r="636" spans="5:10" s="1" customFormat="1" ht="22.5">
      <c r="E636" s="85"/>
      <c r="J636" s="86"/>
    </row>
    <row r="637" spans="5:10" s="1" customFormat="1" ht="12.75">
      <c r="E637" s="85"/>
      <c r="J637" s="86"/>
    </row>
    <row r="638" spans="5:10" s="1" customFormat="1" ht="12.75">
      <c r="E638" s="85"/>
      <c r="J638" s="86"/>
    </row>
    <row r="639" spans="5:10" s="1" customFormat="1" ht="12.75">
      <c r="E639" s="85"/>
      <c r="J639" s="86"/>
    </row>
    <row r="640" spans="5:10" s="1" customFormat="1" ht="12.75">
      <c r="E640" s="85"/>
      <c r="J640" s="86"/>
    </row>
    <row r="641" spans="5:10" s="1" customFormat="1" ht="22.5">
      <c r="E641" s="85"/>
      <c r="J641" s="86"/>
    </row>
    <row r="642" spans="5:10" s="1" customFormat="1" ht="22.5">
      <c r="E642" s="85"/>
      <c r="J642" s="86"/>
    </row>
    <row r="643" spans="5:10" s="1" customFormat="1" ht="12.75">
      <c r="E643" s="85"/>
      <c r="J643" s="86"/>
    </row>
    <row r="644" spans="5:10" s="1" customFormat="1" ht="12.75">
      <c r="E644" s="85"/>
      <c r="J644" s="86"/>
    </row>
    <row r="645" spans="5:10" s="1" customFormat="1" ht="12.75">
      <c r="E645" s="85"/>
      <c r="J645" s="86"/>
    </row>
    <row r="646" spans="5:10" s="1" customFormat="1" ht="12.75">
      <c r="E646" s="85"/>
      <c r="J646" s="86"/>
    </row>
    <row r="647" spans="5:10" s="1" customFormat="1" ht="12.75">
      <c r="E647" s="85"/>
      <c r="J647" s="86"/>
    </row>
    <row r="648" spans="5:10" s="1" customFormat="1" ht="12.75">
      <c r="E648" s="85"/>
      <c r="J648" s="86"/>
    </row>
    <row r="649" spans="5:10" s="1" customFormat="1" ht="12.75">
      <c r="E649" s="85"/>
      <c r="J649" s="86"/>
    </row>
    <row r="650" spans="5:10" s="1" customFormat="1" ht="12.75">
      <c r="E650" s="85"/>
      <c r="J650" s="86"/>
    </row>
    <row r="651" spans="5:10" s="1" customFormat="1" ht="12.75">
      <c r="E651" s="85"/>
      <c r="J651" s="86"/>
    </row>
    <row r="652" spans="5:10" s="1" customFormat="1" ht="12.75">
      <c r="E652" s="85"/>
      <c r="J652" s="86"/>
    </row>
    <row r="653" spans="5:10" s="1" customFormat="1" ht="12.75">
      <c r="E653" s="85"/>
      <c r="J653" s="86"/>
    </row>
    <row r="654" spans="5:10" s="1" customFormat="1" ht="12.75">
      <c r="E654" s="85"/>
      <c r="J654" s="86"/>
    </row>
    <row r="655" spans="5:10" s="1" customFormat="1" ht="12.75">
      <c r="E655" s="85"/>
      <c r="J655" s="86"/>
    </row>
    <row r="656" spans="5:10" s="1" customFormat="1" ht="12.75">
      <c r="E656" s="85"/>
      <c r="J656" s="86"/>
    </row>
    <row r="657" spans="5:10" s="1" customFormat="1" ht="22.5">
      <c r="E657" s="85"/>
      <c r="J657" s="86"/>
    </row>
    <row r="658" spans="5:10" s="1" customFormat="1" ht="22.5">
      <c r="E658" s="85"/>
      <c r="J658" s="86"/>
    </row>
    <row r="659" spans="5:10" s="1" customFormat="1" ht="22.5">
      <c r="E659" s="85"/>
      <c r="J659" s="86"/>
    </row>
    <row r="660" spans="5:10" s="1" customFormat="1" ht="22.5">
      <c r="E660" s="85"/>
      <c r="J660" s="86"/>
    </row>
    <row r="661" spans="5:10" s="1" customFormat="1" ht="22.5">
      <c r="E661" s="85"/>
      <c r="J661" s="86"/>
    </row>
    <row r="662" spans="5:10" s="1" customFormat="1" ht="22.5">
      <c r="E662" s="85"/>
      <c r="J662" s="86"/>
    </row>
    <row r="663" spans="5:10" s="1" customFormat="1" ht="12.75">
      <c r="E663" s="85"/>
      <c r="J663" s="86"/>
    </row>
    <row r="664" spans="5:10" s="1" customFormat="1" ht="12.75">
      <c r="E664" s="85"/>
      <c r="J664" s="86"/>
    </row>
    <row r="665" spans="5:10" s="1" customFormat="1" ht="12.75">
      <c r="E665" s="85"/>
      <c r="J665" s="86"/>
    </row>
    <row r="666" spans="5:10" s="1" customFormat="1" ht="12.75">
      <c r="E666" s="85"/>
      <c r="J666" s="86"/>
    </row>
    <row r="667" spans="5:10" s="1" customFormat="1" ht="22.5">
      <c r="E667" s="85"/>
      <c r="J667" s="86"/>
    </row>
    <row r="668" spans="5:10" s="1" customFormat="1" ht="22.5">
      <c r="E668" s="85"/>
      <c r="J668" s="86"/>
    </row>
    <row r="669" spans="5:10" s="1" customFormat="1" ht="12.75">
      <c r="E669" s="85"/>
      <c r="J669" s="86"/>
    </row>
    <row r="670" spans="5:10" s="1" customFormat="1" ht="12.75">
      <c r="E670" s="85"/>
      <c r="J670" s="86"/>
    </row>
    <row r="671" spans="5:10" s="1" customFormat="1" ht="12.75">
      <c r="E671" s="85"/>
      <c r="J671" s="86"/>
    </row>
    <row r="672" spans="5:10" s="1" customFormat="1" ht="12.75">
      <c r="E672" s="85"/>
      <c r="J672" s="86"/>
    </row>
    <row r="673" spans="5:10" s="1" customFormat="1" ht="22.5">
      <c r="E673" s="85"/>
      <c r="J673" s="86"/>
    </row>
    <row r="674" spans="5:10" s="1" customFormat="1" ht="22.5">
      <c r="E674" s="85"/>
      <c r="J674" s="86"/>
    </row>
    <row r="675" spans="5:10" s="1" customFormat="1" ht="12.75">
      <c r="E675" s="85"/>
      <c r="J675" s="86"/>
    </row>
    <row r="676" spans="5:10" s="1" customFormat="1" ht="12.75">
      <c r="E676" s="85"/>
      <c r="J676" s="86"/>
    </row>
    <row r="677" spans="5:10" s="1" customFormat="1" ht="12.75">
      <c r="E677" s="85"/>
      <c r="J677" s="86"/>
    </row>
    <row r="678" spans="5:10" s="1" customFormat="1" ht="12.75">
      <c r="E678" s="85"/>
      <c r="J678" s="86"/>
    </row>
    <row r="679" spans="5:10" s="1" customFormat="1" ht="12.75">
      <c r="E679" s="85"/>
      <c r="J679" s="86"/>
    </row>
    <row r="680" spans="5:10" s="1" customFormat="1" ht="12.75">
      <c r="E680" s="85"/>
      <c r="J680" s="86"/>
    </row>
    <row r="681" spans="5:10" s="1" customFormat="1" ht="12.75">
      <c r="E681" s="85"/>
      <c r="J681" s="86"/>
    </row>
    <row r="682" spans="5:10" s="1" customFormat="1" ht="12.75">
      <c r="E682" s="85"/>
      <c r="J682" s="86"/>
    </row>
    <row r="683" spans="5:10" s="1" customFormat="1" ht="12.75">
      <c r="E683" s="85"/>
      <c r="J683" s="86"/>
    </row>
    <row r="684" spans="5:10" s="1" customFormat="1" ht="12.75">
      <c r="E684" s="85"/>
      <c r="J684" s="86"/>
    </row>
    <row r="685" spans="5:10" s="1" customFormat="1" ht="12.75">
      <c r="E685" s="85"/>
      <c r="J685" s="86"/>
    </row>
    <row r="686" spans="5:10" s="1" customFormat="1" ht="12.75">
      <c r="E686" s="85"/>
      <c r="J686" s="86"/>
    </row>
    <row r="687" spans="5:10" s="1" customFormat="1" ht="12.75">
      <c r="E687" s="85"/>
      <c r="J687" s="86"/>
    </row>
    <row r="688" spans="5:10" s="1" customFormat="1" ht="12.75">
      <c r="E688" s="85"/>
      <c r="J688" s="86"/>
    </row>
    <row r="689" spans="5:10" s="1" customFormat="1" ht="22.5">
      <c r="E689" s="85"/>
      <c r="J689" s="86"/>
    </row>
    <row r="690" spans="5:10" s="1" customFormat="1" ht="22.5">
      <c r="E690" s="85"/>
      <c r="J690" s="86"/>
    </row>
    <row r="691" spans="5:10" s="1" customFormat="1" ht="22.5">
      <c r="E691" s="85"/>
      <c r="J691" s="86"/>
    </row>
    <row r="692" spans="5:10" s="1" customFormat="1" ht="22.5">
      <c r="E692" s="85"/>
      <c r="J692" s="86"/>
    </row>
    <row r="693" spans="5:10" s="1" customFormat="1" ht="22.5">
      <c r="E693" s="85"/>
      <c r="J693" s="86"/>
    </row>
    <row r="694" spans="5:10" s="1" customFormat="1" ht="22.5">
      <c r="E694" s="85"/>
      <c r="J694" s="86"/>
    </row>
    <row r="695" spans="5:10" s="1" customFormat="1" ht="12.75">
      <c r="E695" s="85"/>
      <c r="J695" s="86"/>
    </row>
    <row r="696" spans="5:10" s="1" customFormat="1" ht="12.75">
      <c r="E696" s="85"/>
      <c r="J696" s="86"/>
    </row>
    <row r="697" spans="5:10" s="1" customFormat="1" ht="12.75">
      <c r="E697" s="85"/>
      <c r="J697" s="86"/>
    </row>
    <row r="698" spans="5:10" s="1" customFormat="1" ht="12.75">
      <c r="E698" s="85"/>
      <c r="J698" s="86"/>
    </row>
    <row r="699" spans="5:10" s="1" customFormat="1" ht="22.5">
      <c r="E699" s="85"/>
      <c r="J699" s="86"/>
    </row>
    <row r="700" spans="5:10" s="1" customFormat="1" ht="22.5">
      <c r="E700" s="85"/>
      <c r="J700" s="86"/>
    </row>
    <row r="701" spans="5:10" s="1" customFormat="1" ht="12.75">
      <c r="E701" s="85"/>
      <c r="J701" s="86"/>
    </row>
    <row r="702" spans="5:10" s="1" customFormat="1" ht="12.75">
      <c r="E702" s="85"/>
      <c r="J702" s="86"/>
    </row>
    <row r="703" spans="5:10" s="1" customFormat="1" ht="12.75">
      <c r="E703" s="85"/>
      <c r="J703" s="86"/>
    </row>
    <row r="704" spans="5:10" s="1" customFormat="1" ht="12.75">
      <c r="E704" s="85"/>
      <c r="J704" s="86"/>
    </row>
    <row r="705" spans="5:10" s="1" customFormat="1" ht="22.5">
      <c r="E705" s="85"/>
      <c r="J705" s="86"/>
    </row>
    <row r="706" spans="5:10" s="1" customFormat="1" ht="22.5">
      <c r="E706" s="85"/>
      <c r="J706" s="86"/>
    </row>
    <row r="707" spans="5:10" s="1" customFormat="1" ht="12.75">
      <c r="E707" s="85"/>
      <c r="J707" s="86"/>
    </row>
    <row r="708" spans="5:10" s="1" customFormat="1" ht="12.75">
      <c r="E708" s="85"/>
      <c r="J708" s="86"/>
    </row>
    <row r="709" spans="5:10" s="1" customFormat="1" ht="12.75">
      <c r="E709" s="85"/>
      <c r="J709" s="86"/>
    </row>
    <row r="710" spans="5:10" s="1" customFormat="1" ht="12.75">
      <c r="E710" s="85"/>
      <c r="J710" s="86"/>
    </row>
    <row r="711" spans="5:10" s="1" customFormat="1" ht="12.75">
      <c r="E711" s="85"/>
      <c r="J711" s="86"/>
    </row>
    <row r="712" spans="5:10" s="1" customFormat="1" ht="12.75">
      <c r="E712" s="85"/>
      <c r="J712" s="86"/>
    </row>
    <row r="713" spans="5:10" s="1" customFormat="1" ht="12.75">
      <c r="E713" s="85"/>
      <c r="J713" s="86"/>
    </row>
    <row r="714" spans="5:10" s="1" customFormat="1" ht="12.75">
      <c r="E714" s="85"/>
      <c r="J714" s="86"/>
    </row>
    <row r="715" spans="5:10" s="1" customFormat="1" ht="12.75">
      <c r="E715" s="85"/>
      <c r="J715" s="86"/>
    </row>
    <row r="716" spans="5:10" s="1" customFormat="1" ht="12.75">
      <c r="E716" s="85"/>
      <c r="J716" s="86"/>
    </row>
    <row r="717" spans="5:10" s="1" customFormat="1" ht="12.75">
      <c r="E717" s="85"/>
      <c r="J717" s="86"/>
    </row>
    <row r="718" spans="5:10" s="1" customFormat="1" ht="12.75">
      <c r="E718" s="85"/>
      <c r="J718" s="86"/>
    </row>
    <row r="719" spans="5:10" s="1" customFormat="1" ht="12.75">
      <c r="E719" s="85"/>
      <c r="J719" s="86"/>
    </row>
    <row r="720" spans="5:10" s="1" customFormat="1" ht="12.75">
      <c r="E720" s="85"/>
      <c r="J720" s="86"/>
    </row>
    <row r="721" spans="5:10" s="1" customFormat="1" ht="22.5">
      <c r="E721" s="85"/>
      <c r="J721" s="86"/>
    </row>
    <row r="722" spans="5:10" s="1" customFormat="1" ht="22.5">
      <c r="E722" s="85"/>
      <c r="J722" s="86"/>
    </row>
    <row r="723" spans="5:10" s="1" customFormat="1" ht="22.5">
      <c r="E723" s="85"/>
      <c r="J723" s="86"/>
    </row>
    <row r="724" spans="5:10" s="1" customFormat="1" ht="22.5">
      <c r="E724" s="85"/>
      <c r="J724" s="86"/>
    </row>
    <row r="725" spans="5:10" s="1" customFormat="1" ht="22.5">
      <c r="E725" s="85"/>
      <c r="J725" s="86"/>
    </row>
    <row r="726" spans="5:10" s="1" customFormat="1" ht="22.5">
      <c r="E726" s="85"/>
      <c r="J726" s="86"/>
    </row>
    <row r="727" spans="5:10" s="1" customFormat="1" ht="12.75">
      <c r="E727" s="85"/>
      <c r="J727" s="86"/>
    </row>
    <row r="728" spans="5:10" s="1" customFormat="1" ht="12.75">
      <c r="E728" s="85"/>
      <c r="J728" s="86"/>
    </row>
    <row r="729" spans="5:10" s="1" customFormat="1" ht="12.75">
      <c r="E729" s="85"/>
      <c r="J729" s="86"/>
    </row>
    <row r="730" spans="5:10" s="1" customFormat="1" ht="12.75">
      <c r="E730" s="85"/>
      <c r="J730" s="86"/>
    </row>
    <row r="731" spans="5:10" s="1" customFormat="1" ht="22.5">
      <c r="E731" s="85"/>
      <c r="J731" s="86"/>
    </row>
    <row r="732" spans="5:10" s="1" customFormat="1" ht="22.5">
      <c r="E732" s="85"/>
      <c r="J732" s="86"/>
    </row>
    <row r="733" spans="5:10" s="1" customFormat="1" ht="12.75">
      <c r="E733" s="85"/>
      <c r="J733" s="86"/>
    </row>
    <row r="734" spans="5:10" s="1" customFormat="1" ht="12.75">
      <c r="E734" s="85"/>
      <c r="J734" s="86"/>
    </row>
    <row r="735" spans="5:10" s="1" customFormat="1" ht="12.75">
      <c r="E735" s="85"/>
      <c r="J735" s="86"/>
    </row>
    <row r="736" spans="5:10" s="1" customFormat="1" ht="12.75">
      <c r="E736" s="85"/>
      <c r="J736" s="86"/>
    </row>
    <row r="737" spans="5:10" s="1" customFormat="1" ht="22.5">
      <c r="E737" s="85"/>
      <c r="J737" s="86"/>
    </row>
    <row r="738" spans="5:10" s="1" customFormat="1" ht="22.5">
      <c r="E738" s="85"/>
      <c r="J738" s="86"/>
    </row>
    <row r="739" spans="5:10" s="1" customFormat="1" ht="12.75">
      <c r="E739" s="85"/>
      <c r="J739" s="86"/>
    </row>
    <row r="740" spans="5:10" s="1" customFormat="1" ht="12.75">
      <c r="E740" s="85"/>
      <c r="J740" s="86"/>
    </row>
    <row r="741" spans="5:10" s="1" customFormat="1" ht="12.75">
      <c r="E741" s="85"/>
      <c r="J741" s="86"/>
    </row>
    <row r="742" spans="5:10" s="1" customFormat="1" ht="12.75">
      <c r="E742" s="85"/>
      <c r="J742" s="86"/>
    </row>
    <row r="743" spans="5:10" s="1" customFormat="1" ht="12.75">
      <c r="E743" s="85"/>
      <c r="J743" s="86"/>
    </row>
    <row r="744" spans="5:10" s="1" customFormat="1" ht="12.75">
      <c r="E744" s="85"/>
      <c r="J744" s="86"/>
    </row>
    <row r="745" spans="5:10" s="1" customFormat="1" ht="12.75">
      <c r="E745" s="85"/>
      <c r="J745" s="86"/>
    </row>
    <row r="746" spans="5:10" s="1" customFormat="1" ht="12.75">
      <c r="E746" s="85"/>
      <c r="J746" s="86"/>
    </row>
    <row r="747" spans="5:10" s="1" customFormat="1" ht="12.75">
      <c r="E747" s="85"/>
      <c r="J747" s="86"/>
    </row>
    <row r="748" spans="5:10" s="1" customFormat="1" ht="12.75">
      <c r="E748" s="85"/>
      <c r="J748" s="86"/>
    </row>
    <row r="749" spans="5:10" s="1" customFormat="1" ht="12.75">
      <c r="E749" s="85"/>
      <c r="J749" s="86"/>
    </row>
    <row r="750" spans="5:10" s="1" customFormat="1" ht="12.75">
      <c r="E750" s="85"/>
      <c r="J750" s="86"/>
    </row>
    <row r="751" spans="5:10" s="1" customFormat="1" ht="12.75">
      <c r="E751" s="85"/>
      <c r="J751" s="86"/>
    </row>
    <row r="752" spans="5:10" s="1" customFormat="1" ht="12.75">
      <c r="E752" s="85"/>
      <c r="J752" s="86"/>
    </row>
    <row r="753" spans="5:10" s="1" customFormat="1" ht="22.5">
      <c r="E753" s="85"/>
      <c r="J753" s="86"/>
    </row>
    <row r="754" spans="5:10" s="1" customFormat="1" ht="22.5">
      <c r="E754" s="85"/>
      <c r="J754" s="86"/>
    </row>
    <row r="755" spans="5:10" s="1" customFormat="1" ht="22.5">
      <c r="E755" s="85"/>
      <c r="J755" s="86"/>
    </row>
    <row r="756" spans="5:10" s="1" customFormat="1" ht="22.5">
      <c r="E756" s="85"/>
      <c r="J756" s="86"/>
    </row>
    <row r="757" spans="5:10" s="1" customFormat="1" ht="22.5">
      <c r="E757" s="85"/>
      <c r="J757" s="86"/>
    </row>
    <row r="758" spans="5:10" s="1" customFormat="1" ht="22.5">
      <c r="E758" s="85"/>
      <c r="J758" s="86"/>
    </row>
    <row r="759" spans="5:10" s="1" customFormat="1" ht="12.75">
      <c r="E759" s="85"/>
      <c r="J759" s="86"/>
    </row>
    <row r="760" spans="5:10" s="1" customFormat="1" ht="12.75">
      <c r="E760" s="85"/>
      <c r="J760" s="86"/>
    </row>
    <row r="761" spans="5:10" s="1" customFormat="1" ht="12.75">
      <c r="E761" s="85"/>
      <c r="J761" s="86"/>
    </row>
    <row r="762" spans="5:10" s="1" customFormat="1" ht="12.75">
      <c r="E762" s="85"/>
      <c r="J762" s="86"/>
    </row>
    <row r="763" spans="5:10" s="1" customFormat="1" ht="22.5">
      <c r="E763" s="85"/>
      <c r="J763" s="86"/>
    </row>
    <row r="764" spans="5:10" s="1" customFormat="1" ht="22.5">
      <c r="E764" s="85"/>
      <c r="J764" s="86"/>
    </row>
    <row r="765" spans="5:10" s="1" customFormat="1" ht="12.75">
      <c r="E765" s="85"/>
      <c r="J765" s="86"/>
    </row>
    <row r="766" spans="5:10" s="1" customFormat="1" ht="12.75">
      <c r="E766" s="85"/>
      <c r="J766" s="86"/>
    </row>
    <row r="767" spans="5:10" s="1" customFormat="1" ht="12.75">
      <c r="E767" s="85"/>
      <c r="J767" s="86"/>
    </row>
    <row r="768" spans="5:10" s="1" customFormat="1" ht="12.75">
      <c r="E768" s="85"/>
      <c r="J768" s="86"/>
    </row>
    <row r="769" spans="5:10" s="1" customFormat="1" ht="22.5">
      <c r="E769" s="85"/>
      <c r="J769" s="86"/>
    </row>
    <row r="770" spans="5:10" s="1" customFormat="1" ht="22.5">
      <c r="E770" s="85"/>
      <c r="J770" s="86"/>
    </row>
    <row r="771" spans="5:10" s="1" customFormat="1" ht="12.75">
      <c r="E771" s="85"/>
      <c r="J771" s="86"/>
    </row>
    <row r="772" spans="5:10" s="1" customFormat="1" ht="12.75">
      <c r="E772" s="85"/>
      <c r="J772" s="86"/>
    </row>
    <row r="773" spans="5:10" s="1" customFormat="1" ht="12.75">
      <c r="E773" s="85"/>
      <c r="J773" s="86"/>
    </row>
    <row r="774" spans="5:10" s="1" customFormat="1" ht="12.75">
      <c r="E774" s="85"/>
      <c r="J774" s="86"/>
    </row>
    <row r="775" spans="5:10" s="1" customFormat="1" ht="12.75">
      <c r="E775" s="85"/>
      <c r="J775" s="86"/>
    </row>
    <row r="776" spans="5:10" s="1" customFormat="1" ht="12.75">
      <c r="E776" s="85"/>
      <c r="J776" s="86"/>
    </row>
    <row r="777" spans="5:10" s="1" customFormat="1" ht="12.75">
      <c r="E777" s="85"/>
      <c r="J777" s="86"/>
    </row>
    <row r="778" spans="5:10" s="1" customFormat="1" ht="12.75">
      <c r="E778" s="85"/>
      <c r="J778" s="86"/>
    </row>
    <row r="779" spans="5:10" s="1" customFormat="1" ht="12.75">
      <c r="E779" s="85"/>
      <c r="J779" s="86"/>
    </row>
    <row r="780" spans="5:10" s="1" customFormat="1" ht="12.75">
      <c r="E780" s="85"/>
      <c r="J780" s="86"/>
    </row>
    <row r="781" spans="5:10" s="1" customFormat="1" ht="12.75">
      <c r="E781" s="85"/>
      <c r="J781" s="86"/>
    </row>
    <row r="782" spans="5:10" s="1" customFormat="1" ht="12.75">
      <c r="E782" s="85"/>
      <c r="J782" s="86"/>
    </row>
    <row r="783" spans="5:10" s="1" customFormat="1" ht="12.75">
      <c r="E783" s="85"/>
      <c r="J783" s="86"/>
    </row>
    <row r="784" spans="5:10" s="1" customFormat="1" ht="12.75">
      <c r="E784" s="85"/>
      <c r="J784" s="86"/>
    </row>
    <row r="785" spans="5:10" s="1" customFormat="1" ht="22.5">
      <c r="E785" s="85"/>
      <c r="J785" s="86"/>
    </row>
    <row r="786" spans="5:10" s="1" customFormat="1" ht="22.5">
      <c r="E786" s="85"/>
      <c r="J786" s="86"/>
    </row>
    <row r="787" spans="5:10" s="1" customFormat="1" ht="22.5">
      <c r="E787" s="85"/>
      <c r="J787" s="86"/>
    </row>
    <row r="788" spans="5:10" s="1" customFormat="1" ht="22.5">
      <c r="E788" s="85"/>
      <c r="J788" s="86"/>
    </row>
    <row r="789" spans="5:10" s="1" customFormat="1" ht="22.5">
      <c r="E789" s="85"/>
      <c r="J789" s="86"/>
    </row>
    <row r="790" spans="5:10" s="1" customFormat="1" ht="22.5">
      <c r="E790" s="85"/>
      <c r="J790" s="86"/>
    </row>
    <row r="791" spans="5:10" s="1" customFormat="1" ht="12.75">
      <c r="E791" s="85"/>
      <c r="J791" s="86"/>
    </row>
    <row r="792" spans="5:10" s="1" customFormat="1" ht="12.75">
      <c r="E792" s="85"/>
      <c r="J792" s="86"/>
    </row>
    <row r="793" spans="5:10" s="1" customFormat="1" ht="12.75">
      <c r="E793" s="85"/>
      <c r="J793" s="86"/>
    </row>
    <row r="794" spans="5:10" s="1" customFormat="1" ht="12.75">
      <c r="E794" s="85"/>
      <c r="J794" s="86"/>
    </row>
    <row r="795" spans="5:10" s="1" customFormat="1" ht="22.5">
      <c r="E795" s="85"/>
      <c r="J795" s="86"/>
    </row>
    <row r="796" spans="5:10" s="1" customFormat="1" ht="22.5">
      <c r="E796" s="85"/>
      <c r="J796" s="86"/>
    </row>
    <row r="797" spans="5:10" s="1" customFormat="1" ht="12.75">
      <c r="E797" s="85"/>
      <c r="J797" s="86"/>
    </row>
    <row r="798" spans="5:10" s="1" customFormat="1" ht="12.75">
      <c r="E798" s="85"/>
      <c r="J798" s="86"/>
    </row>
    <row r="799" spans="5:10" s="1" customFormat="1" ht="12.75">
      <c r="E799" s="85"/>
      <c r="J799" s="86"/>
    </row>
    <row r="800" spans="5:10" s="1" customFormat="1" ht="12.75">
      <c r="E800" s="85"/>
      <c r="J800" s="86"/>
    </row>
    <row r="801" spans="5:10" s="1" customFormat="1" ht="22.5">
      <c r="E801" s="85"/>
      <c r="J801" s="86"/>
    </row>
    <row r="802" spans="5:10" s="1" customFormat="1" ht="22.5">
      <c r="E802" s="85"/>
      <c r="J802" s="86"/>
    </row>
    <row r="803" spans="5:10" s="1" customFormat="1" ht="12.75">
      <c r="E803" s="85"/>
      <c r="J803" s="86"/>
    </row>
    <row r="804" spans="5:10" s="1" customFormat="1" ht="12.75">
      <c r="E804" s="85"/>
      <c r="J804" s="86"/>
    </row>
    <row r="805" spans="5:10" s="1" customFormat="1" ht="12.75">
      <c r="E805" s="85"/>
      <c r="J805" s="86"/>
    </row>
    <row r="806" spans="5:10" s="1" customFormat="1" ht="12.75">
      <c r="E806" s="85"/>
      <c r="J806" s="86"/>
    </row>
    <row r="807" spans="5:10" s="1" customFormat="1" ht="12.75">
      <c r="E807" s="85"/>
      <c r="J807" s="86"/>
    </row>
    <row r="808" spans="5:10" s="1" customFormat="1" ht="12.75">
      <c r="E808" s="85"/>
      <c r="J808" s="86"/>
    </row>
    <row r="809" spans="5:10" s="1" customFormat="1" ht="12.75">
      <c r="E809" s="85"/>
      <c r="J809" s="86"/>
    </row>
    <row r="810" spans="5:10" s="1" customFormat="1" ht="12.75">
      <c r="E810" s="85"/>
      <c r="J810" s="86"/>
    </row>
    <row r="811" spans="5:10" s="1" customFormat="1" ht="12.75">
      <c r="E811" s="85"/>
      <c r="J811" s="86"/>
    </row>
    <row r="812" spans="5:10" s="1" customFormat="1" ht="12.75">
      <c r="E812" s="85"/>
      <c r="J812" s="86"/>
    </row>
    <row r="813" spans="5:10" s="1" customFormat="1" ht="12.75">
      <c r="E813" s="85"/>
      <c r="J813" s="86"/>
    </row>
    <row r="814" spans="5:10" s="1" customFormat="1" ht="12.75">
      <c r="E814" s="85"/>
      <c r="J814" s="86"/>
    </row>
    <row r="815" spans="5:10" s="1" customFormat="1" ht="12.75">
      <c r="E815" s="85"/>
      <c r="J815" s="86"/>
    </row>
    <row r="816" spans="5:10" s="1" customFormat="1" ht="12.75">
      <c r="E816" s="85"/>
      <c r="J816" s="86"/>
    </row>
    <row r="817" spans="5:10" s="1" customFormat="1" ht="22.5">
      <c r="E817" s="85"/>
      <c r="J817" s="86"/>
    </row>
    <row r="818" spans="5:10" s="1" customFormat="1" ht="22.5">
      <c r="E818" s="85"/>
      <c r="J818" s="86"/>
    </row>
    <row r="819" spans="5:10" s="1" customFormat="1" ht="22.5">
      <c r="E819" s="85"/>
      <c r="J819" s="86"/>
    </row>
    <row r="820" spans="5:10" s="1" customFormat="1" ht="22.5">
      <c r="E820" s="85"/>
      <c r="J820" s="86"/>
    </row>
    <row r="821" spans="5:10" s="1" customFormat="1" ht="22.5">
      <c r="E821" s="85"/>
      <c r="J821" s="86"/>
    </row>
    <row r="822" spans="5:10" s="1" customFormat="1" ht="22.5">
      <c r="E822" s="85"/>
      <c r="J822" s="86"/>
    </row>
    <row r="823" spans="5:10" s="1" customFormat="1" ht="12.75">
      <c r="E823" s="85"/>
      <c r="J823" s="86"/>
    </row>
    <row r="824" spans="5:10" s="1" customFormat="1" ht="12.75">
      <c r="E824" s="85"/>
      <c r="J824" s="86"/>
    </row>
    <row r="825" spans="5:10" s="1" customFormat="1" ht="12.75">
      <c r="E825" s="85"/>
      <c r="J825" s="86"/>
    </row>
    <row r="826" spans="5:10" s="1" customFormat="1" ht="12.75">
      <c r="E826" s="85"/>
      <c r="J826" s="86"/>
    </row>
    <row r="827" spans="5:10" s="1" customFormat="1" ht="22.5">
      <c r="E827" s="85"/>
      <c r="J827" s="86"/>
    </row>
    <row r="828" spans="5:10" s="1" customFormat="1" ht="22.5">
      <c r="E828" s="85"/>
      <c r="J828" s="86"/>
    </row>
    <row r="829" spans="5:10" s="1" customFormat="1" ht="12.75">
      <c r="E829" s="85"/>
      <c r="J829" s="86"/>
    </row>
    <row r="830" spans="5:10" s="1" customFormat="1" ht="12.75">
      <c r="E830" s="85"/>
      <c r="J830" s="86"/>
    </row>
    <row r="831" spans="5:10" s="1" customFormat="1" ht="12.75">
      <c r="E831" s="85"/>
      <c r="J831" s="86"/>
    </row>
    <row r="832" spans="5:10" s="1" customFormat="1" ht="12.75">
      <c r="E832" s="85"/>
      <c r="J832" s="86"/>
    </row>
    <row r="833" spans="5:10" s="1" customFormat="1" ht="22.5">
      <c r="E833" s="85"/>
      <c r="J833" s="86"/>
    </row>
    <row r="834" spans="5:10" s="1" customFormat="1" ht="22.5">
      <c r="E834" s="85"/>
      <c r="J834" s="86"/>
    </row>
    <row r="835" spans="5:10" s="1" customFormat="1" ht="12.75">
      <c r="E835" s="85"/>
      <c r="J835" s="86"/>
    </row>
    <row r="836" spans="5:10" s="1" customFormat="1" ht="12.75">
      <c r="E836" s="85"/>
      <c r="J836" s="86"/>
    </row>
    <row r="837" spans="5:10" s="1" customFormat="1" ht="12.75">
      <c r="E837" s="85"/>
      <c r="J837" s="86"/>
    </row>
    <row r="838" spans="5:10" s="1" customFormat="1" ht="12.75">
      <c r="E838" s="85"/>
      <c r="J838" s="86"/>
    </row>
    <row r="839" spans="5:10" s="1" customFormat="1" ht="12.75">
      <c r="E839" s="85"/>
      <c r="J839" s="86"/>
    </row>
    <row r="840" spans="5:10" s="1" customFormat="1" ht="12.75">
      <c r="E840" s="85"/>
      <c r="J840" s="86"/>
    </row>
    <row r="841" spans="5:10" s="1" customFormat="1" ht="12.75">
      <c r="E841" s="85"/>
      <c r="J841" s="86"/>
    </row>
    <row r="842" spans="5:10" s="1" customFormat="1" ht="12.75">
      <c r="E842" s="85"/>
      <c r="J842" s="86"/>
    </row>
    <row r="843" spans="5:10" s="1" customFormat="1" ht="12.75">
      <c r="E843" s="85"/>
      <c r="J843" s="86"/>
    </row>
    <row r="844" spans="5:10" s="1" customFormat="1" ht="12.75">
      <c r="E844" s="85"/>
      <c r="J844" s="86"/>
    </row>
    <row r="845" spans="5:10" s="1" customFormat="1" ht="12.75">
      <c r="E845" s="85"/>
      <c r="J845" s="86"/>
    </row>
    <row r="846" spans="5:10" s="1" customFormat="1" ht="12.75">
      <c r="E846" s="85"/>
      <c r="J846" s="86"/>
    </row>
    <row r="847" spans="5:10" s="1" customFormat="1" ht="12.75">
      <c r="E847" s="85"/>
      <c r="J847" s="86"/>
    </row>
    <row r="848" spans="5:10" s="1" customFormat="1" ht="12.75">
      <c r="E848" s="85"/>
      <c r="J848" s="86"/>
    </row>
    <row r="849" spans="5:10" s="1" customFormat="1" ht="22.5">
      <c r="E849" s="85"/>
      <c r="J849" s="86"/>
    </row>
    <row r="850" spans="5:10" s="1" customFormat="1" ht="22.5">
      <c r="E850" s="85"/>
      <c r="J850" s="86"/>
    </row>
    <row r="851" spans="5:10" s="1" customFormat="1" ht="22.5">
      <c r="E851" s="85"/>
      <c r="J851" s="86"/>
    </row>
    <row r="852" spans="5:10" s="1" customFormat="1" ht="22.5">
      <c r="E852" s="85"/>
      <c r="J852" s="86"/>
    </row>
    <row r="853" spans="5:10" s="1" customFormat="1" ht="22.5">
      <c r="E853" s="85"/>
      <c r="J853" s="86"/>
    </row>
    <row r="854" spans="5:10" s="1" customFormat="1" ht="22.5">
      <c r="E854" s="85"/>
      <c r="J854" s="86"/>
    </row>
    <row r="855" spans="5:10" s="1" customFormat="1" ht="12.75">
      <c r="E855" s="85"/>
      <c r="J855" s="86"/>
    </row>
    <row r="856" spans="5:10" s="1" customFormat="1" ht="12.75">
      <c r="E856" s="85"/>
      <c r="J856" s="86"/>
    </row>
    <row r="857" spans="5:10" s="1" customFormat="1" ht="12.75">
      <c r="E857" s="85"/>
      <c r="J857" s="86"/>
    </row>
    <row r="858" spans="5:10" s="1" customFormat="1" ht="12.75">
      <c r="E858" s="85"/>
      <c r="J858" s="86"/>
    </row>
    <row r="859" spans="5:10" s="1" customFormat="1" ht="22.5">
      <c r="E859" s="85"/>
      <c r="J859" s="86"/>
    </row>
    <row r="860" spans="5:10" s="1" customFormat="1" ht="22.5">
      <c r="E860" s="85"/>
      <c r="J860" s="86"/>
    </row>
    <row r="861" spans="5:10" s="1" customFormat="1" ht="12.75">
      <c r="E861" s="85"/>
      <c r="J861" s="86"/>
    </row>
    <row r="862" spans="5:10" s="1" customFormat="1" ht="12.75">
      <c r="E862" s="85"/>
      <c r="J862" s="86"/>
    </row>
    <row r="863" spans="5:10" s="1" customFormat="1" ht="12.75">
      <c r="E863" s="85"/>
      <c r="J863" s="86"/>
    </row>
    <row r="864" spans="5:10" s="1" customFormat="1" ht="12.75">
      <c r="E864" s="85"/>
      <c r="J864" s="86"/>
    </row>
    <row r="865" spans="5:10" s="1" customFormat="1" ht="22.5">
      <c r="E865" s="85"/>
      <c r="J865" s="86"/>
    </row>
    <row r="866" spans="5:10" s="1" customFormat="1" ht="22.5">
      <c r="E866" s="85"/>
      <c r="J866" s="86"/>
    </row>
    <row r="867" spans="5:10" s="1" customFormat="1" ht="12.75">
      <c r="E867" s="85"/>
      <c r="J867" s="86"/>
    </row>
    <row r="868" spans="5:10" s="1" customFormat="1" ht="12.75">
      <c r="E868" s="85"/>
      <c r="J868" s="86"/>
    </row>
    <row r="869" spans="5:10" s="1" customFormat="1" ht="12.75">
      <c r="E869" s="85"/>
      <c r="J869" s="86"/>
    </row>
    <row r="870" spans="5:10" s="1" customFormat="1" ht="12.75">
      <c r="E870" s="85"/>
      <c r="J870" s="86"/>
    </row>
    <row r="871" spans="5:10" s="1" customFormat="1" ht="12.75">
      <c r="E871" s="85"/>
      <c r="J871" s="86"/>
    </row>
    <row r="872" spans="5:10" s="1" customFormat="1" ht="12.75">
      <c r="E872" s="85"/>
      <c r="J872" s="86"/>
    </row>
    <row r="873" spans="5:10" s="1" customFormat="1" ht="12.75">
      <c r="E873" s="85"/>
      <c r="J873" s="86"/>
    </row>
    <row r="874" spans="5:10" s="1" customFormat="1" ht="12.75">
      <c r="E874" s="85"/>
      <c r="J874" s="86"/>
    </row>
    <row r="875" spans="5:10" s="1" customFormat="1" ht="12.75">
      <c r="E875" s="85"/>
      <c r="J875" s="86"/>
    </row>
    <row r="876" spans="5:10" s="1" customFormat="1" ht="12.75">
      <c r="E876" s="85"/>
      <c r="J876" s="86"/>
    </row>
    <row r="877" spans="5:10" s="1" customFormat="1" ht="12.75">
      <c r="E877" s="85"/>
      <c r="J877" s="86"/>
    </row>
    <row r="878" spans="5:10" s="1" customFormat="1" ht="12.75">
      <c r="E878" s="85"/>
      <c r="J878" s="86"/>
    </row>
    <row r="879" spans="5:10" s="1" customFormat="1" ht="12.75">
      <c r="E879" s="85"/>
      <c r="J879" s="86"/>
    </row>
    <row r="880" spans="5:10" s="1" customFormat="1" ht="12.75">
      <c r="E880" s="85"/>
      <c r="J880" s="86"/>
    </row>
    <row r="881" spans="5:10" s="1" customFormat="1" ht="22.5">
      <c r="E881" s="85"/>
      <c r="J881" s="86"/>
    </row>
    <row r="882" spans="5:10" s="1" customFormat="1" ht="22.5">
      <c r="E882" s="85"/>
      <c r="J882" s="86"/>
    </row>
    <row r="883" spans="5:10" s="1" customFormat="1" ht="22.5">
      <c r="E883" s="85"/>
      <c r="J883" s="86"/>
    </row>
    <row r="884" spans="5:10" s="1" customFormat="1" ht="22.5">
      <c r="E884" s="85"/>
      <c r="J884" s="86"/>
    </row>
    <row r="885" spans="5:10" s="1" customFormat="1" ht="22.5">
      <c r="E885" s="85"/>
      <c r="J885" s="86"/>
    </row>
    <row r="886" spans="5:10" s="1" customFormat="1" ht="22.5">
      <c r="E886" s="85"/>
      <c r="J886" s="86"/>
    </row>
    <row r="887" spans="5:10" s="1" customFormat="1" ht="12.75">
      <c r="E887" s="85"/>
      <c r="J887" s="86"/>
    </row>
    <row r="888" spans="5:10" s="1" customFormat="1" ht="12.75">
      <c r="E888" s="85"/>
      <c r="J888" s="86"/>
    </row>
    <row r="889" spans="5:10" s="1" customFormat="1" ht="12.75">
      <c r="E889" s="85"/>
      <c r="J889" s="86"/>
    </row>
    <row r="890" spans="5:10" s="1" customFormat="1" ht="12.75">
      <c r="E890" s="85"/>
      <c r="J890" s="86"/>
    </row>
    <row r="891" spans="5:10" s="1" customFormat="1" ht="22.5">
      <c r="E891" s="85"/>
      <c r="J891" s="86"/>
    </row>
    <row r="892" spans="5:10" s="1" customFormat="1" ht="22.5">
      <c r="E892" s="85"/>
      <c r="J892" s="86"/>
    </row>
    <row r="893" spans="5:10" s="1" customFormat="1" ht="12.75">
      <c r="E893" s="85"/>
      <c r="J893" s="86"/>
    </row>
    <row r="894" spans="5:10" s="1" customFormat="1" ht="12.75">
      <c r="E894" s="85"/>
      <c r="J894" s="86"/>
    </row>
    <row r="895" spans="5:10" s="1" customFormat="1" ht="12.75">
      <c r="E895" s="85"/>
      <c r="J895" s="86"/>
    </row>
    <row r="896" spans="5:10" s="1" customFormat="1" ht="12.75">
      <c r="E896" s="85"/>
      <c r="J896" s="86"/>
    </row>
    <row r="897" spans="5:10" s="1" customFormat="1" ht="22.5">
      <c r="E897" s="85"/>
      <c r="J897" s="86"/>
    </row>
    <row r="898" spans="5:10" s="1" customFormat="1" ht="22.5">
      <c r="E898" s="85"/>
      <c r="J898" s="86"/>
    </row>
    <row r="899" spans="5:10" s="1" customFormat="1" ht="12.75">
      <c r="E899" s="85"/>
      <c r="J899" s="86"/>
    </row>
    <row r="900" spans="5:10" s="1" customFormat="1" ht="12.75">
      <c r="E900" s="85"/>
      <c r="J900" s="86"/>
    </row>
    <row r="901" spans="5:10" s="1" customFormat="1" ht="12.75">
      <c r="E901" s="85"/>
      <c r="J901" s="86"/>
    </row>
    <row r="902" spans="5:10" s="1" customFormat="1" ht="12.75">
      <c r="E902" s="85"/>
      <c r="J902" s="86"/>
    </row>
    <row r="903" spans="5:10" s="1" customFormat="1" ht="12.75">
      <c r="E903" s="85"/>
      <c r="J903" s="86"/>
    </row>
    <row r="904" spans="5:10" s="1" customFormat="1" ht="12.75">
      <c r="E904" s="85"/>
      <c r="J904" s="86"/>
    </row>
    <row r="905" spans="5:10" s="1" customFormat="1" ht="12.75">
      <c r="E905" s="85"/>
      <c r="J905" s="86"/>
    </row>
    <row r="906" spans="5:10" s="1" customFormat="1" ht="12.75">
      <c r="E906" s="85"/>
      <c r="J906" s="86"/>
    </row>
    <row r="907" spans="5:10" s="1" customFormat="1" ht="12.75">
      <c r="E907" s="85"/>
      <c r="J907" s="86"/>
    </row>
    <row r="908" spans="5:10" s="1" customFormat="1" ht="12.75">
      <c r="E908" s="85"/>
      <c r="J908" s="86"/>
    </row>
    <row r="909" spans="5:10" s="1" customFormat="1" ht="12.75">
      <c r="E909" s="85"/>
      <c r="J909" s="86"/>
    </row>
    <row r="910" spans="5:10" s="1" customFormat="1" ht="12.75">
      <c r="E910" s="85"/>
      <c r="J910" s="86"/>
    </row>
    <row r="911" spans="5:10" s="1" customFormat="1" ht="12.75">
      <c r="E911" s="85"/>
      <c r="J911" s="86"/>
    </row>
    <row r="912" spans="5:10" s="1" customFormat="1" ht="12.75">
      <c r="E912" s="85"/>
      <c r="J912" s="86"/>
    </row>
    <row r="913" spans="5:10" s="1" customFormat="1" ht="22.5">
      <c r="E913" s="85"/>
      <c r="J913" s="86"/>
    </row>
    <row r="914" spans="5:10" s="1" customFormat="1" ht="22.5">
      <c r="E914" s="85"/>
      <c r="J914" s="86"/>
    </row>
    <row r="915" spans="5:10" s="1" customFormat="1" ht="22.5">
      <c r="E915" s="85"/>
      <c r="J915" s="86"/>
    </row>
    <row r="916" spans="5:10" s="1" customFormat="1" ht="22.5">
      <c r="E916" s="85"/>
      <c r="J916" s="86"/>
    </row>
    <row r="917" spans="5:10" s="1" customFormat="1" ht="22.5">
      <c r="E917" s="85"/>
      <c r="J917" s="86"/>
    </row>
    <row r="918" spans="5:10" s="1" customFormat="1" ht="22.5">
      <c r="E918" s="85"/>
      <c r="J918" s="86"/>
    </row>
    <row r="919" spans="5:10" s="1" customFormat="1" ht="12.75">
      <c r="E919" s="85"/>
      <c r="J919" s="86"/>
    </row>
    <row r="920" spans="5:10" s="1" customFormat="1" ht="12.75">
      <c r="E920" s="85"/>
      <c r="J920" s="86"/>
    </row>
    <row r="921" spans="5:10" s="1" customFormat="1" ht="12.75">
      <c r="E921" s="85"/>
      <c r="J921" s="86"/>
    </row>
    <row r="922" spans="5:10" s="1" customFormat="1" ht="12.75">
      <c r="E922" s="85"/>
      <c r="J922" s="86"/>
    </row>
    <row r="923" spans="5:10" s="1" customFormat="1" ht="22.5">
      <c r="E923" s="85"/>
      <c r="J923" s="86"/>
    </row>
    <row r="924" spans="5:10" s="1" customFormat="1" ht="22.5">
      <c r="E924" s="85"/>
      <c r="J924" s="86"/>
    </row>
    <row r="925" spans="5:10" s="1" customFormat="1" ht="12.75">
      <c r="E925" s="85"/>
      <c r="J925" s="86"/>
    </row>
    <row r="926" spans="5:10" s="1" customFormat="1" ht="12.75">
      <c r="E926" s="85"/>
      <c r="J926" s="86"/>
    </row>
    <row r="927" spans="5:10" s="1" customFormat="1" ht="12.75">
      <c r="E927" s="85"/>
      <c r="J927" s="86"/>
    </row>
    <row r="928" spans="5:10" s="1" customFormat="1" ht="12.75">
      <c r="E928" s="85"/>
      <c r="J928" s="86"/>
    </row>
    <row r="929" spans="5:10" s="1" customFormat="1" ht="22.5">
      <c r="E929" s="85"/>
      <c r="J929" s="86"/>
    </row>
    <row r="930" spans="5:10" s="1" customFormat="1" ht="22.5">
      <c r="E930" s="85"/>
      <c r="J930" s="86"/>
    </row>
    <row r="931" spans="5:10" s="1" customFormat="1" ht="12.75">
      <c r="E931" s="85"/>
      <c r="J931" s="86"/>
    </row>
    <row r="932" spans="5:10" s="1" customFormat="1" ht="12.75">
      <c r="E932" s="85"/>
      <c r="J932" s="86"/>
    </row>
    <row r="933" spans="5:10" s="1" customFormat="1" ht="12.75">
      <c r="E933" s="85"/>
      <c r="J933" s="86"/>
    </row>
    <row r="934" spans="5:10" s="1" customFormat="1" ht="12.75">
      <c r="E934" s="85"/>
      <c r="J934" s="86"/>
    </row>
    <row r="935" spans="5:10" s="1" customFormat="1" ht="12.75">
      <c r="E935" s="85"/>
      <c r="J935" s="86"/>
    </row>
    <row r="936" spans="5:10" s="1" customFormat="1" ht="12.75">
      <c r="E936" s="85"/>
      <c r="J936" s="86"/>
    </row>
    <row r="937" spans="5:10" s="1" customFormat="1" ht="12.75">
      <c r="E937" s="85"/>
      <c r="J937" s="86"/>
    </row>
    <row r="938" spans="5:10" s="1" customFormat="1" ht="12.75">
      <c r="E938" s="85"/>
      <c r="J938" s="86"/>
    </row>
    <row r="939" spans="5:10" s="1" customFormat="1" ht="12.75">
      <c r="E939" s="85"/>
      <c r="J939" s="86"/>
    </row>
    <row r="940" spans="5:10" s="1" customFormat="1" ht="12.75">
      <c r="E940" s="85"/>
      <c r="J940" s="86"/>
    </row>
    <row r="941" spans="5:10" s="1" customFormat="1" ht="12.75">
      <c r="E941" s="85"/>
      <c r="J941" s="86"/>
    </row>
    <row r="942" spans="5:10" s="1" customFormat="1" ht="12.75">
      <c r="E942" s="85"/>
      <c r="J942" s="86"/>
    </row>
    <row r="943" spans="5:10" s="1" customFormat="1" ht="12.75">
      <c r="E943" s="85"/>
      <c r="J943" s="86"/>
    </row>
    <row r="944" spans="5:10" s="1" customFormat="1" ht="12.75">
      <c r="E944" s="85"/>
      <c r="J944" s="86"/>
    </row>
    <row r="945" spans="5:10" s="1" customFormat="1" ht="22.5">
      <c r="E945" s="85"/>
      <c r="J945" s="86"/>
    </row>
    <row r="946" spans="5:10" s="1" customFormat="1" ht="22.5">
      <c r="E946" s="85"/>
      <c r="J946" s="86"/>
    </row>
    <row r="947" spans="5:10" s="1" customFormat="1" ht="22.5">
      <c r="E947" s="85"/>
      <c r="J947" s="86"/>
    </row>
    <row r="948" spans="5:10" s="1" customFormat="1" ht="22.5">
      <c r="E948" s="85"/>
      <c r="J948" s="86"/>
    </row>
    <row r="949" spans="5:10" s="1" customFormat="1" ht="22.5">
      <c r="E949" s="85"/>
      <c r="J949" s="86"/>
    </row>
    <row r="950" spans="5:10" s="1" customFormat="1" ht="22.5">
      <c r="E950" s="85"/>
      <c r="J950" s="86"/>
    </row>
    <row r="951" spans="5:10" s="1" customFormat="1" ht="12.75">
      <c r="E951" s="85"/>
      <c r="J951" s="86"/>
    </row>
    <row r="952" spans="5:10" s="1" customFormat="1" ht="12.75">
      <c r="E952" s="85"/>
      <c r="J952" s="86"/>
    </row>
    <row r="953" spans="5:10" s="1" customFormat="1" ht="12.75">
      <c r="E953" s="85"/>
      <c r="J953" s="86"/>
    </row>
    <row r="954" spans="5:10" s="1" customFormat="1" ht="12.75">
      <c r="E954" s="85"/>
      <c r="J954" s="86"/>
    </row>
    <row r="955" spans="5:10" s="1" customFormat="1" ht="22.5">
      <c r="E955" s="85"/>
      <c r="J955" s="86"/>
    </row>
    <row r="956" spans="5:10" s="1" customFormat="1" ht="22.5">
      <c r="E956" s="85"/>
      <c r="J956" s="86"/>
    </row>
    <row r="957" spans="5:10" s="1" customFormat="1" ht="12.75">
      <c r="E957" s="85"/>
      <c r="J957" s="86"/>
    </row>
    <row r="958" spans="5:10" s="1" customFormat="1" ht="12.75">
      <c r="E958" s="85"/>
      <c r="J958" s="86"/>
    </row>
    <row r="959" spans="5:10" s="1" customFormat="1" ht="12.75">
      <c r="E959" s="85"/>
      <c r="J959" s="86"/>
    </row>
    <row r="960" spans="5:10" s="1" customFormat="1" ht="12.75">
      <c r="E960" s="85"/>
      <c r="J960" s="86"/>
    </row>
    <row r="961" spans="5:10" s="1" customFormat="1" ht="22.5">
      <c r="E961" s="85"/>
      <c r="J961" s="86"/>
    </row>
    <row r="962" spans="5:10" s="1" customFormat="1" ht="22.5">
      <c r="E962" s="85"/>
      <c r="J962" s="86"/>
    </row>
    <row r="963" spans="5:10" s="1" customFormat="1" ht="12.75">
      <c r="E963" s="85"/>
      <c r="J963" s="86"/>
    </row>
    <row r="964" spans="5:10" s="1" customFormat="1" ht="12.75">
      <c r="E964" s="85"/>
      <c r="J964" s="86"/>
    </row>
    <row r="965" spans="5:10" s="1" customFormat="1" ht="12.75">
      <c r="E965" s="85"/>
      <c r="J965" s="86"/>
    </row>
    <row r="966" spans="5:10" s="1" customFormat="1" ht="12.75">
      <c r="E966" s="85"/>
      <c r="J966" s="86"/>
    </row>
    <row r="967" spans="5:10" s="1" customFormat="1" ht="12.75">
      <c r="E967" s="85"/>
      <c r="J967" s="86"/>
    </row>
    <row r="968" spans="5:10" s="1" customFormat="1" ht="12.75">
      <c r="E968" s="85"/>
      <c r="J968" s="86"/>
    </row>
    <row r="969" spans="5:10" s="1" customFormat="1" ht="12.75">
      <c r="E969" s="85"/>
      <c r="J969" s="86"/>
    </row>
    <row r="970" spans="5:10" s="1" customFormat="1" ht="12.75">
      <c r="E970" s="85"/>
      <c r="J970" s="86"/>
    </row>
    <row r="971" spans="5:10" s="1" customFormat="1" ht="12.75">
      <c r="E971" s="85"/>
      <c r="J971" s="86"/>
    </row>
    <row r="972" spans="5:10" s="1" customFormat="1" ht="12.75">
      <c r="E972" s="85"/>
      <c r="J972" s="86"/>
    </row>
    <row r="973" spans="5:10" s="1" customFormat="1" ht="12.75">
      <c r="E973" s="85"/>
      <c r="J973" s="86"/>
    </row>
    <row r="974" spans="5:10" s="1" customFormat="1" ht="12.75">
      <c r="E974" s="85"/>
      <c r="J974" s="86"/>
    </row>
    <row r="975" spans="5:10" s="1" customFormat="1" ht="12.75">
      <c r="E975" s="85"/>
      <c r="J975" s="86"/>
    </row>
    <row r="976" spans="5:10" s="1" customFormat="1" ht="12.75">
      <c r="E976" s="85"/>
      <c r="J976" s="86"/>
    </row>
    <row r="977" spans="5:10" s="1" customFormat="1" ht="22.5">
      <c r="E977" s="85"/>
      <c r="J977" s="86"/>
    </row>
    <row r="978" spans="5:10" s="1" customFormat="1" ht="22.5">
      <c r="E978" s="85"/>
      <c r="J978" s="86"/>
    </row>
    <row r="979" spans="5:10" s="1" customFormat="1" ht="22.5">
      <c r="E979" s="85"/>
      <c r="J979" s="86"/>
    </row>
    <row r="980" spans="5:10" s="1" customFormat="1" ht="22.5">
      <c r="E980" s="85"/>
      <c r="J980" s="86"/>
    </row>
    <row r="981" spans="5:10" s="1" customFormat="1" ht="22.5">
      <c r="E981" s="85"/>
      <c r="J981" s="86"/>
    </row>
    <row r="982" ht="24.75"/>
    <row r="987" ht="24.75"/>
    <row r="988" ht="24.75"/>
    <row r="989" ht="24.75"/>
    <row r="990" ht="24.75"/>
    <row r="991" ht="24.75"/>
    <row r="992" ht="24.75"/>
    <row r="993" ht="24.75"/>
    <row r="994" ht="24.75"/>
    <row r="995" ht="24.75"/>
    <row r="996" ht="24.75"/>
    <row r="997" ht="24.75"/>
    <row r="998" ht="24.75"/>
    <row r="1000" ht="24.75"/>
    <row r="1001" ht="24.75"/>
    <row r="1002" ht="24.75"/>
    <row r="1003" ht="24.75"/>
    <row r="1005" ht="24.75"/>
    <row r="1006" ht="24.75"/>
    <row r="1007" ht="24.75"/>
    <row r="1008" ht="24.75"/>
    <row r="1009" ht="24.75"/>
    <row r="1010" ht="24.75"/>
    <row r="1011" ht="24.75"/>
    <row r="1013" ht="24.75"/>
    <row r="1014" ht="24.75"/>
    <row r="1015" ht="24.75"/>
    <row r="1016" ht="24.75"/>
    <row r="1017" ht="24.75"/>
    <row r="1018" ht="24.75"/>
    <row r="1019" ht="24.75"/>
    <row r="1020" ht="24.75"/>
    <row r="1021" ht="24.75"/>
    <row r="1022" ht="24.75"/>
    <row r="1023" ht="24.75"/>
    <row r="1024" ht="24.75"/>
    <row r="1025" ht="24.75"/>
    <row r="1027" ht="24.75"/>
    <row r="1028" ht="24.75"/>
    <row r="1029" ht="24.75"/>
    <row r="1030" ht="24.75"/>
    <row r="1031" ht="24.75"/>
    <row r="1032" ht="24.75"/>
    <row r="1033" ht="24.75"/>
    <row r="1034" ht="24.75"/>
    <row r="1035" ht="24.75"/>
    <row r="1036" ht="24.75"/>
    <row r="1037" ht="24.75"/>
    <row r="1038" ht="24.75"/>
    <row r="1039" ht="24.75"/>
    <row r="1040" ht="24.75"/>
    <row r="1041" ht="24.75"/>
    <row r="1042" ht="24.75"/>
    <row r="1043" ht="24.75"/>
    <row r="1044" ht="24.75"/>
    <row r="1045" ht="24.75"/>
    <row r="1046" ht="24.75"/>
    <row r="1047" ht="24.75"/>
    <row r="1048" ht="24.75"/>
    <row r="1049" ht="24.75"/>
    <row r="1050" ht="24.75"/>
    <row r="1051" ht="24.75"/>
    <row r="1052" ht="24.75"/>
    <row r="1053" ht="24.75"/>
    <row r="1054" ht="24.75"/>
    <row r="1055" ht="24.75"/>
    <row r="1056" ht="24.75"/>
    <row r="1057" ht="24.75"/>
    <row r="1058" ht="24.75"/>
    <row r="1059" ht="24.75"/>
    <row r="1060" ht="24.75"/>
    <row r="1061" ht="24.75"/>
    <row r="1062" ht="24.75"/>
    <row r="1063" ht="24.75"/>
    <row r="1064" ht="24.75"/>
    <row r="1065" ht="24.75"/>
    <row r="1066" ht="24.75"/>
    <row r="1067" ht="24.75"/>
    <row r="1068" ht="24.75"/>
    <row r="1069" ht="24.75"/>
  </sheetData>
  <mergeCells count="7">
    <mergeCell ref="D64:J64"/>
    <mergeCell ref="D63:J63"/>
    <mergeCell ref="D68:J68"/>
    <mergeCell ref="C73:J73"/>
    <mergeCell ref="D70:J70"/>
    <mergeCell ref="C71:J71"/>
    <mergeCell ref="C72:J72"/>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hmcyuen</cp:lastModifiedBy>
  <cp:lastPrinted>2010-03-31T03:40:30Z</cp:lastPrinted>
  <dcterms:created xsi:type="dcterms:W3CDTF">1998-09-23T04:02:19Z</dcterms:created>
  <dcterms:modified xsi:type="dcterms:W3CDTF">2010-03-31T07:02:17Z</dcterms:modified>
  <cp:category/>
  <cp:version/>
  <cp:contentType/>
  <cp:contentStatus/>
</cp:coreProperties>
</file>