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'IE'!$A$1:$I$40</definedName>
  </definedNames>
  <calcPr fullCalcOnLoad="1"/>
</workbook>
</file>

<file path=xl/sharedStrings.xml><?xml version="1.0" encoding="utf-8"?>
<sst xmlns="http://schemas.openxmlformats.org/spreadsheetml/2006/main" count="37" uniqueCount="37">
  <si>
    <t>Annex 1</t>
  </si>
  <si>
    <t xml:space="preserve"> </t>
  </si>
  <si>
    <t>Including dividends</t>
  </si>
  <si>
    <t>Full year</t>
  </si>
  <si>
    <t xml:space="preserve">I             </t>
  </si>
  <si>
    <t xml:space="preserve">Q1 </t>
  </si>
  <si>
    <t xml:space="preserve">Q2 </t>
  </si>
  <si>
    <t xml:space="preserve">Q3 </t>
  </si>
  <si>
    <t>^</t>
  </si>
  <si>
    <t>I</t>
  </si>
  <si>
    <t>#</t>
  </si>
  <si>
    <t>Including interest</t>
  </si>
  <si>
    <t xml:space="preserve">Interest and other expenses </t>
  </si>
  <si>
    <t>(Expressed in billions of Hong Kong dollars)</t>
  </si>
  <si>
    <t>*</t>
  </si>
  <si>
    <t>Other income</t>
  </si>
  <si>
    <t>Note 1:</t>
  </si>
  <si>
    <t>Unaudited figures</t>
  </si>
  <si>
    <t>Investment income/(loss)</t>
  </si>
  <si>
    <t>Net investment income/(loss)</t>
  </si>
  <si>
    <t>Increase/(Decrease) in valuation</t>
  </si>
  <si>
    <t>of Strategic Portfolio ^</t>
  </si>
  <si>
    <t>Increase/(Decrease) in EF</t>
  </si>
  <si>
    <r>
      <t>Gain</t>
    </r>
    <r>
      <rPr>
        <sz val="12"/>
        <rFont val="Times New Roman"/>
        <family val="1"/>
      </rPr>
      <t>/(Loss</t>
    </r>
    <r>
      <rPr>
        <sz val="12"/>
        <rFont val="Times New Roman"/>
        <family val="1"/>
      </rPr>
      <t>) on Hong Kong equities ^</t>
    </r>
  </si>
  <si>
    <t>Gain/(Loss) on other equities ^</t>
  </si>
  <si>
    <r>
      <t>Exchange gain</t>
    </r>
    <r>
      <rPr>
        <sz val="12"/>
        <rFont val="Times New Roman"/>
        <family val="1"/>
      </rPr>
      <t>/(loss</t>
    </r>
    <r>
      <rPr>
        <sz val="12"/>
        <rFont val="Times New Roman"/>
        <family val="1"/>
      </rPr>
      <t>)</t>
    </r>
  </si>
  <si>
    <r>
      <t xml:space="preserve">Return from bonds, and others </t>
    </r>
    <r>
      <rPr>
        <vertAlign val="superscript"/>
        <sz val="12"/>
        <rFont val="Times New Roman"/>
        <family val="1"/>
      </rPr>
      <t>#</t>
    </r>
  </si>
  <si>
    <t>Exchange Fund Results</t>
  </si>
  <si>
    <t>Full year*</t>
  </si>
  <si>
    <t>Q4</t>
  </si>
  <si>
    <t>2008</t>
  </si>
  <si>
    <t>2009</t>
  </si>
  <si>
    <t>The fixed rate of fee payment is 6.8% for 2009 and 9.4% for 2008.</t>
  </si>
  <si>
    <r>
      <t>statutory bodies</t>
    </r>
    <r>
      <rPr>
        <vertAlign val="superscript"/>
        <sz val="12"/>
        <rFont val="Times New Roman"/>
        <family val="1"/>
      </rPr>
      <t>(1)</t>
    </r>
  </si>
  <si>
    <t>Payment to HKSAR government funds and</t>
  </si>
  <si>
    <t>Accumulated Surplus</t>
  </si>
  <si>
    <r>
      <t xml:space="preserve">Payment to Fiscal Reserves </t>
    </r>
    <r>
      <rPr>
        <b/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</si>
</sst>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_);\(&quot;£&quot;#,##0\)"/>
    <numFmt numFmtId="177" formatCode="&quot;£&quot;#,##0_);[Red]\(&quot;£&quot;#,##0\)"/>
    <numFmt numFmtId="178" formatCode="&quot;£&quot;#,##0.00_);\(&quot;£&quot;#,##0.00\)"/>
    <numFmt numFmtId="179" formatCode="&quot;£&quot;#,##0.00_);[Red]\(&quot;£&quot;#,##0.00\)"/>
    <numFmt numFmtId="180" formatCode="_(&quot;£&quot;* #,##0_);_(&quot;£&quot;* \(#,##0\);_(&quot;£&quot;* &quot;-&quot;_);_(@_)"/>
    <numFmt numFmtId="181" formatCode="_(* #,##0_);_(* \(#,##0\);_(* &quot;-&quot;_);_(@_)"/>
    <numFmt numFmtId="182" formatCode="_(&quot;£&quot;* #,##0.00_);_(&quot;£&quot;* \(#,##0.00\);_(&quot;£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_);\(#,##0.0\)"/>
    <numFmt numFmtId="187" formatCode="0.0_);\(0.0\)"/>
  </numFmts>
  <fonts count="20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  <font>
      <sz val="9"/>
      <name val="新細明體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6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86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86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12" fillId="0" borderId="0" xfId="0" applyNumberFormat="1" applyFont="1" applyAlignment="1">
      <alignment/>
    </xf>
    <xf numFmtId="187" fontId="13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187" fontId="17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6" fontId="7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86" fontId="6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86" fontId="6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186" fontId="7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 quotePrefix="1">
      <alignment horizontal="right"/>
    </xf>
    <xf numFmtId="186" fontId="6" fillId="0" borderId="0" xfId="20" applyNumberFormat="1" applyFont="1" applyFill="1">
      <alignment/>
      <protection/>
    </xf>
    <xf numFmtId="186" fontId="7" fillId="0" borderId="0" xfId="20" applyNumberFormat="1" applyFont="1" applyFill="1" applyBorder="1">
      <alignment/>
      <protection/>
    </xf>
    <xf numFmtId="187" fontId="1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009 press release-working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5</xdr:row>
      <xdr:rowOff>114300</xdr:rowOff>
    </xdr:from>
    <xdr:to>
      <xdr:col>7</xdr:col>
      <xdr:colOff>495300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371975" y="11144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114300</xdr:rowOff>
    </xdr:from>
    <xdr:to>
      <xdr:col>5</xdr:col>
      <xdr:colOff>123825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714625" y="11144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8</xdr:col>
      <xdr:colOff>657225</xdr:colOff>
      <xdr:row>54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52450" y="10629900"/>
          <a:ext cx="5734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Other income included the reimbursement of staff service costs for Q4 2006 &amp; Q1 2007 from Hong Kong Deposit Protection Board.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.83203125" style="2" customWidth="1"/>
    <col min="2" max="2" width="5.83203125" style="3" customWidth="1"/>
    <col min="3" max="3" width="36.5" style="2" customWidth="1"/>
    <col min="4" max="4" width="11" style="3" customWidth="1"/>
    <col min="5" max="7" width="10.33203125" style="3" customWidth="1"/>
    <col min="8" max="8" width="10.33203125" style="2" customWidth="1"/>
    <col min="9" max="9" width="11.83203125" style="3" customWidth="1"/>
    <col min="10" max="10" width="11" style="3" customWidth="1"/>
    <col min="11" max="12" width="11" style="2" customWidth="1"/>
    <col min="13" max="13" width="10.5" style="2" bestFit="1" customWidth="1"/>
    <col min="14" max="16384" width="9.33203125" style="2" customWidth="1"/>
  </cols>
  <sheetData>
    <row r="1" spans="1:9" ht="15.75">
      <c r="A1" s="1" t="s">
        <v>1</v>
      </c>
      <c r="I1" s="22" t="s">
        <v>0</v>
      </c>
    </row>
    <row r="2" spans="1:12" ht="15.75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7"/>
      <c r="K2" s="9"/>
      <c r="L2" s="9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ht="15.75" customHeight="1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2"/>
    </row>
    <row r="5" spans="1:9" ht="15.75" customHeight="1">
      <c r="A5" s="1"/>
      <c r="D5" s="8"/>
      <c r="E5" s="8"/>
      <c r="F5" s="8"/>
      <c r="G5" s="8"/>
      <c r="I5" s="8"/>
    </row>
    <row r="6" spans="2:10" ht="15.75">
      <c r="B6" s="8"/>
      <c r="D6" t="s">
        <v>4</v>
      </c>
      <c r="E6"/>
      <c r="F6" s="11" t="s">
        <v>31</v>
      </c>
      <c r="G6"/>
      <c r="H6" s="12" t="s">
        <v>9</v>
      </c>
      <c r="I6" s="8" t="s">
        <v>30</v>
      </c>
      <c r="J6" s="8"/>
    </row>
    <row r="7" spans="2:10" ht="15.75">
      <c r="B7" s="8"/>
      <c r="D7" s="28"/>
      <c r="E7" s="28"/>
      <c r="F7" s="11"/>
      <c r="G7"/>
      <c r="H7" s="12"/>
      <c r="I7" s="8"/>
      <c r="J7" s="8"/>
    </row>
    <row r="8" spans="2:10" ht="15.75">
      <c r="B8" s="4"/>
      <c r="D8" s="28" t="s">
        <v>28</v>
      </c>
      <c r="E8" s="28" t="s">
        <v>29</v>
      </c>
      <c r="F8" s="8" t="s">
        <v>7</v>
      </c>
      <c r="G8" s="8" t="s">
        <v>6</v>
      </c>
      <c r="H8" s="8" t="s">
        <v>5</v>
      </c>
      <c r="I8" s="8" t="s">
        <v>3</v>
      </c>
      <c r="J8" s="4"/>
    </row>
    <row r="9" spans="6:9" ht="15.75">
      <c r="F9" s="30"/>
      <c r="G9" s="30"/>
      <c r="H9" s="36"/>
      <c r="I9" s="30"/>
    </row>
    <row r="10" spans="1:9" ht="15.75">
      <c r="A10" s="1"/>
      <c r="F10" s="30"/>
      <c r="G10" s="30"/>
      <c r="H10" s="37"/>
      <c r="I10" s="30"/>
    </row>
    <row r="11" spans="1:11" ht="15.75">
      <c r="A11" s="2" t="s">
        <v>23</v>
      </c>
      <c r="D11" s="3">
        <f>SUM(E11:H11)</f>
        <v>48.9</v>
      </c>
      <c r="E11" s="3">
        <v>6.9</v>
      </c>
      <c r="F11" s="30">
        <v>15.9</v>
      </c>
      <c r="G11" s="38">
        <v>30.3</v>
      </c>
      <c r="H11" s="30">
        <v>-4.2</v>
      </c>
      <c r="I11" s="30">
        <v>-77.9</v>
      </c>
      <c r="K11" s="3"/>
    </row>
    <row r="12" spans="1:11" ht="15.75">
      <c r="A12" s="2" t="s">
        <v>24</v>
      </c>
      <c r="B12" s="29"/>
      <c r="D12" s="3">
        <f>SUM(E12:H12)</f>
        <v>48.7</v>
      </c>
      <c r="E12" s="3">
        <v>10</v>
      </c>
      <c r="F12" s="30">
        <v>27.4</v>
      </c>
      <c r="G12" s="38">
        <v>27.3</v>
      </c>
      <c r="H12" s="30">
        <v>-16</v>
      </c>
      <c r="I12" s="30">
        <v>-73.1</v>
      </c>
      <c r="J12" s="32"/>
      <c r="K12" s="3"/>
    </row>
    <row r="13" spans="1:11" ht="15.75">
      <c r="A13" s="2" t="s">
        <v>25</v>
      </c>
      <c r="D13" s="3">
        <f>SUM(E13:H13)</f>
        <v>9.8</v>
      </c>
      <c r="E13" s="3">
        <v>-3.4</v>
      </c>
      <c r="F13" s="30">
        <v>11.2</v>
      </c>
      <c r="G13" s="38">
        <v>11.7</v>
      </c>
      <c r="H13" s="30">
        <v>-9.7</v>
      </c>
      <c r="I13" s="30">
        <v>-12.4</v>
      </c>
      <c r="K13" s="3"/>
    </row>
    <row r="14" spans="1:11" ht="15.75" customHeight="1">
      <c r="A14" s="2" t="s">
        <v>26</v>
      </c>
      <c r="B14" s="29"/>
      <c r="D14" s="13">
        <f>SUM(E14:H14)</f>
        <v>-0.7000000000000015</v>
      </c>
      <c r="E14" s="6">
        <v>-3.7</v>
      </c>
      <c r="F14" s="34">
        <v>17.4</v>
      </c>
      <c r="G14" s="39">
        <v>-10.8</v>
      </c>
      <c r="H14" s="34">
        <v>-3.6</v>
      </c>
      <c r="I14" s="34">
        <v>88.4</v>
      </c>
      <c r="J14" s="32"/>
      <c r="K14" s="3"/>
    </row>
    <row r="15" spans="2:10" ht="15.75">
      <c r="B15" s="5"/>
      <c r="D15" s="5"/>
      <c r="E15" s="5"/>
      <c r="F15" s="35"/>
      <c r="G15" s="35"/>
      <c r="H15" s="35"/>
      <c r="I15" s="35"/>
      <c r="J15" s="5"/>
    </row>
    <row r="16" spans="1:9" ht="16.5">
      <c r="A16" s="1" t="s">
        <v>18</v>
      </c>
      <c r="D16" s="16">
        <f>SUM(E16:H16)</f>
        <v>106.69999999999999</v>
      </c>
      <c r="E16" s="16">
        <f>SUM(E11:E14)</f>
        <v>9.799999999999997</v>
      </c>
      <c r="F16" s="16">
        <f>SUM(F11:F14)</f>
        <v>71.9</v>
      </c>
      <c r="G16" s="16">
        <f>SUM(G11:G14)</f>
        <v>58.5</v>
      </c>
      <c r="H16" s="16">
        <f>SUM(H11:H14)</f>
        <v>-33.5</v>
      </c>
      <c r="I16" s="16">
        <f>SUM(I11:I14)</f>
        <v>-75</v>
      </c>
    </row>
    <row r="18" spans="1:11" ht="16.5">
      <c r="A18" s="2" t="s">
        <v>15</v>
      </c>
      <c r="D18" s="17">
        <f>SUM(E18:H18)</f>
        <v>0.30000000000000004</v>
      </c>
      <c r="E18" s="18">
        <v>0.1</v>
      </c>
      <c r="F18" s="18">
        <v>0</v>
      </c>
      <c r="G18" s="18">
        <v>0.2</v>
      </c>
      <c r="H18" s="18">
        <v>0</v>
      </c>
      <c r="I18" s="18">
        <v>0.3</v>
      </c>
      <c r="K18" s="3"/>
    </row>
    <row r="19" spans="1:11" ht="16.5">
      <c r="A19" s="2" t="s">
        <v>12</v>
      </c>
      <c r="D19" s="19">
        <f>SUM(E19:H19)</f>
        <v>-3.8</v>
      </c>
      <c r="E19" s="20">
        <v>-1</v>
      </c>
      <c r="F19" s="20">
        <v>-0.9</v>
      </c>
      <c r="G19" s="20">
        <v>-1.2</v>
      </c>
      <c r="H19" s="20">
        <v>-0.7</v>
      </c>
      <c r="I19" s="20">
        <v>-6.5</v>
      </c>
      <c r="K19" s="3"/>
    </row>
    <row r="20" spans="4:9" ht="15.75">
      <c r="D20" s="18"/>
      <c r="E20" s="18"/>
      <c r="F20" s="18"/>
      <c r="G20" s="18"/>
      <c r="H20" s="18"/>
      <c r="I20" s="18"/>
    </row>
    <row r="21" spans="1:11" ht="16.5">
      <c r="A21" s="2" t="s">
        <v>19</v>
      </c>
      <c r="C21" s="15"/>
      <c r="D21" s="17">
        <f>SUM(E21:H21)</f>
        <v>103.19999999999997</v>
      </c>
      <c r="E21" s="18">
        <f>SUM(E16:E20)</f>
        <v>8.899999999999997</v>
      </c>
      <c r="F21" s="18">
        <f>SUM(F16:F20)</f>
        <v>71</v>
      </c>
      <c r="G21" s="18">
        <f>SUM(G16:G20)</f>
        <v>57.5</v>
      </c>
      <c r="H21" s="18">
        <f>SUM(H16:H20)</f>
        <v>-34.2</v>
      </c>
      <c r="I21" s="18">
        <f>SUM(I16:I20)</f>
        <v>-81.2</v>
      </c>
      <c r="K21" s="3"/>
    </row>
    <row r="22" spans="3:9" ht="16.5">
      <c r="C22" s="15"/>
      <c r="D22" s="17"/>
      <c r="E22" s="18"/>
      <c r="F22" s="18"/>
      <c r="G22" s="18"/>
      <c r="H22" s="18"/>
      <c r="I22" s="18"/>
    </row>
    <row r="23" spans="1:11" ht="18.75">
      <c r="A23" s="1" t="s">
        <v>36</v>
      </c>
      <c r="C23" s="24"/>
      <c r="D23" s="25">
        <f>SUM(E23:H23)</f>
        <v>-33.5</v>
      </c>
      <c r="E23" s="26">
        <v>-7.9</v>
      </c>
      <c r="F23" s="26">
        <v>-8</v>
      </c>
      <c r="G23" s="26">
        <v>-8.5</v>
      </c>
      <c r="H23" s="26">
        <v>-9.1</v>
      </c>
      <c r="I23" s="26">
        <v>-46.4</v>
      </c>
      <c r="K23" s="3"/>
    </row>
    <row r="24" spans="3:9" ht="16.5">
      <c r="C24" s="15"/>
      <c r="D24" s="17"/>
      <c r="E24" s="18"/>
      <c r="F24" s="18"/>
      <c r="G24" s="18"/>
      <c r="H24" s="18"/>
      <c r="I24" s="18"/>
    </row>
    <row r="25" spans="1:11" ht="16.5">
      <c r="A25" s="2" t="s">
        <v>34</v>
      </c>
      <c r="B25" s="1"/>
      <c r="C25" s="31"/>
      <c r="D25" s="17"/>
      <c r="E25" s="18"/>
      <c r="F25" s="18"/>
      <c r="G25" s="18"/>
      <c r="H25" s="18"/>
      <c r="I25" s="18"/>
      <c r="K25" s="3"/>
    </row>
    <row r="26" spans="1:9" ht="18.75">
      <c r="A26" s="1"/>
      <c r="B26" s="2" t="s">
        <v>33</v>
      </c>
      <c r="C26" s="24"/>
      <c r="D26" s="40">
        <f>SUM(E26:H26)</f>
        <v>-1.2</v>
      </c>
      <c r="E26" s="18">
        <v>-0.6</v>
      </c>
      <c r="F26" s="18">
        <v>-0.3</v>
      </c>
      <c r="G26" s="18">
        <v>-0.3</v>
      </c>
      <c r="H26" s="18">
        <v>0</v>
      </c>
      <c r="I26" s="18">
        <v>0</v>
      </c>
    </row>
    <row r="27" spans="3:9" ht="16.5">
      <c r="C27" s="15"/>
      <c r="D27" s="17"/>
      <c r="E27" s="18"/>
      <c r="F27" s="18"/>
      <c r="G27" s="18"/>
      <c r="H27" s="18"/>
      <c r="I27" s="18"/>
    </row>
    <row r="28" spans="1:9" ht="15.75">
      <c r="A28" s="2" t="s">
        <v>20</v>
      </c>
      <c r="C28" s="24"/>
      <c r="D28" s="25"/>
      <c r="E28" s="26"/>
      <c r="F28" s="26"/>
      <c r="G28" s="26"/>
      <c r="H28" s="26"/>
      <c r="I28" s="26"/>
    </row>
    <row r="29" spans="2:11" ht="15.75">
      <c r="B29" s="2" t="s">
        <v>21</v>
      </c>
      <c r="D29" s="13">
        <f>SUM(E29:H29)</f>
        <v>4.300000000000001</v>
      </c>
      <c r="E29" s="13">
        <v>-0.09999999999999964</v>
      </c>
      <c r="F29" s="13">
        <v>1.3</v>
      </c>
      <c r="G29" s="27">
        <v>3.2</v>
      </c>
      <c r="H29" s="27">
        <v>-0.1</v>
      </c>
      <c r="I29" s="27">
        <v>-8.9</v>
      </c>
      <c r="K29" s="3"/>
    </row>
    <row r="30" spans="1:9" ht="16.5">
      <c r="A30" s="15"/>
      <c r="C30" s="15"/>
      <c r="D30" s="21"/>
      <c r="E30" s="21"/>
      <c r="F30" s="21"/>
      <c r="G30" s="21"/>
      <c r="H30" s="21"/>
      <c r="I30" s="21"/>
    </row>
    <row r="31" spans="1:9" ht="16.5">
      <c r="A31" s="15" t="s">
        <v>22</v>
      </c>
      <c r="C31" s="15"/>
      <c r="D31" s="21"/>
      <c r="E31" s="21"/>
      <c r="F31" s="21"/>
      <c r="G31" s="21"/>
      <c r="H31" s="21"/>
      <c r="I31" s="21"/>
    </row>
    <row r="32" spans="1:9" ht="16.5">
      <c r="A32" s="15"/>
      <c r="B32" s="15" t="s">
        <v>35</v>
      </c>
      <c r="D32" s="16">
        <f>SUM(E32:H32)</f>
        <v>72.8</v>
      </c>
      <c r="E32" s="16">
        <f>SUM(E21:E29)</f>
        <v>0.2999999999999968</v>
      </c>
      <c r="F32" s="16">
        <f>SUM(F21:F29)</f>
        <v>64</v>
      </c>
      <c r="G32" s="16">
        <f>SUM(G21:G29)</f>
        <v>51.900000000000006</v>
      </c>
      <c r="H32" s="16">
        <f>SUM(H21:H29)</f>
        <v>-43.400000000000006</v>
      </c>
      <c r="I32" s="16">
        <f>SUM(I21:I29)</f>
        <v>-136.5</v>
      </c>
    </row>
    <row r="33" spans="1:9" ht="16.5">
      <c r="A33" s="15"/>
      <c r="D33" s="16"/>
      <c r="E33" s="16"/>
      <c r="F33" s="16"/>
      <c r="G33" s="16"/>
      <c r="H33" s="16"/>
      <c r="I33" s="16"/>
    </row>
    <row r="34" spans="1:2" ht="15.75">
      <c r="A34" s="2" t="s">
        <v>14</v>
      </c>
      <c r="B34" s="2" t="s">
        <v>17</v>
      </c>
    </row>
    <row r="35" spans="1:2" ht="15.75">
      <c r="A35" s="2" t="s">
        <v>8</v>
      </c>
      <c r="B35" s="2" t="s">
        <v>2</v>
      </c>
    </row>
    <row r="36" spans="1:2" ht="18.75">
      <c r="A36" s="14" t="s">
        <v>10</v>
      </c>
      <c r="B36" s="2" t="s">
        <v>11</v>
      </c>
    </row>
    <row r="37" spans="1:2" ht="18.75">
      <c r="A37" s="33"/>
      <c r="B37" s="2"/>
    </row>
    <row r="38" spans="1:2" ht="12.75" customHeight="1">
      <c r="A38" s="14"/>
      <c r="B38" s="2"/>
    </row>
    <row r="39" spans="1:3" ht="15.75">
      <c r="A39" s="23" t="s">
        <v>16</v>
      </c>
      <c r="C39" s="2" t="s">
        <v>32</v>
      </c>
    </row>
    <row r="40" ht="15.75">
      <c r="A40" s="23"/>
    </row>
    <row r="41" ht="15.75">
      <c r="A41" s="23"/>
    </row>
    <row r="42" ht="15.75">
      <c r="A42" s="23"/>
    </row>
    <row r="43" ht="15" customHeight="1">
      <c r="A43" s="14"/>
    </row>
    <row r="44" ht="15" customHeight="1">
      <c r="A44" s="14"/>
    </row>
    <row r="45" ht="15.75" customHeight="1">
      <c r="A45" s="1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ahychung</cp:lastModifiedBy>
  <cp:lastPrinted>2010-01-28T08:02:25Z</cp:lastPrinted>
  <dcterms:created xsi:type="dcterms:W3CDTF">2001-10-18T01:32:34Z</dcterms:created>
  <dcterms:modified xsi:type="dcterms:W3CDTF">2010-01-28T08:10:55Z</dcterms:modified>
  <cp:category/>
  <cp:version/>
  <cp:contentType/>
  <cp:contentStatus/>
</cp:coreProperties>
</file>