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<sst xmlns="http://schemas.openxmlformats.org/spreadsheetml/2006/main" count="484" uniqueCount="158">
  <si>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</si>
  <si>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</si>
  <si>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</si>
  <si>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</si>
  <si>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</si>
  <si>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</si>
  <si>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</si>
  <si>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</si>
  <si>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</si>
  <si>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</si>
  <si>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</si>
  <si>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</si>
  <si>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</si>
  <si>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</si>
  <si>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</si>
  <si>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</si>
  <si>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</si>
  <si>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</si>
  <si>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</si>
  <si>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</si>
  <si>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</si>
  <si>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</si>
  <si>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</si>
  <si>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</si>
  <si>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</si>
  <si>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</si>
  <si>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</si>
  <si>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</si>
  <si>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</si>
  <si>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</si>
  <si>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</si>
  <si>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</si>
  <si>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</si>
  <si>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</si>
  <si>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</si>
  <si>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</si>
  <si>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</si>
  <si>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</si>
  <si>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</si>
  <si>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</si>
  <si>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</si>
  <si>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</si>
  <si>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</si>
  <si>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</si>
  <si>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</si>
  <si>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</si>
  <si>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</si>
  <si>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</si>
  <si>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</si>
  <si>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</si>
  <si>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</si>
  <si>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</si>
  <si>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</si>
  <si>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</si>
  <si>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</si>
  <si>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</si>
  <si>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</si>
  <si>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</si>
  <si>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</si>
  <si>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</si>
  <si>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</si>
  <si>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</si>
  <si>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</si>
  <si>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</si>
  <si>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</si>
  <si>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</si>
  <si>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</si>
  <si>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</si>
  <si>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</si>
  <si>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</si>
  <si>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</si>
  <si>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</si>
  <si>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</si>
  <si>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</si>
  <si>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</si>
  <si>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</si>
  <si>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</si>
  <si>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</si>
  <si>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</si>
  <si>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</si>
  <si>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</si>
  <si>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</si>
  <si>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</si>
  <si>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</si>
  <si>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</si>
  <si>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</si>
  <si>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</si>
  <si>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</si>
  <si>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</si>
  <si>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</si>
  <si>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</si>
  <si>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</si>
  <si>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</si>
  <si>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</si>
  <si>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</si>
  <si>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</si>
  <si>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</si>
  <si>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</si>
  <si>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</si>
  <si>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</si>
  <si>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</si>
  <si>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</si>
  <si>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</si>
  <si>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</si>
  <si>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</si>
  <si>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</si>
  <si>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</si>
  <si>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</si>
  <si>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</si>
  <si>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</si>
  <si>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</si>
  <si>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</si>
  <si>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</si>
  <si>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</si>
  <si>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</si>
  <si>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</si>
  <si>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</si>
  <si>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</si>
  <si>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</si>
  <si>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</si>
  <si>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</si>
  <si>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</si>
  <si>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</si>
  <si>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</si>
  <si>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</si>
  <si>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</si>
  <si>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</si>
  <si>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</si>
  <si>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</si>
  <si>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</si>
  <si>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</si>
  <si>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</si>
  <si>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</si>
  <si>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</si>
  <si>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</si>
  <si>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</si>
  <si>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</si>
  <si>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</si>
  <si>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</si>
  <si>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</si>
  <si>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</si>
  <si>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</si>
  <si>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</si>
  <si>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</si>
  <si>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</si>
  <si>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</si>
  <si>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</si>
  <si>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</si>
  <si>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</si>
  <si>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</si>
  <si>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</si>
  <si>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</si>
  <si>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</si>
  <si>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</si>
  <si>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</si>
  <si>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TABLE 1A  :  HONG KONG MONETARY  STATISTICS  -  July 2008</t>
  </si>
  <si>
    <t>Earlier months (% change to Jul 2008)</t>
  </si>
  <si>
    <t>(As at end of July 2008)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</si>
</sst>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6.2812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32"/>
      <c r="M1" s="132"/>
      <c r="N1" s="132"/>
      <c r="O1" s="105"/>
      <c r="P1" s="106"/>
    </row>
    <row r="2" spans="1:16" ht="20.25">
      <c r="A2" s="6" t="s">
        <v>155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26">
        <v>39630</v>
      </c>
      <c r="D7" s="51" t="s">
        <v>156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27">
        <v>39605</v>
      </c>
      <c r="E9" s="110"/>
      <c r="F9" s="111"/>
      <c r="G9" s="23"/>
      <c r="H9" s="127">
        <v>39541</v>
      </c>
      <c r="I9" s="110"/>
      <c r="J9" s="111"/>
      <c r="K9" s="23"/>
      <c r="L9" s="127">
        <v>39265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444711.445</v>
      </c>
      <c r="D12" s="94">
        <v>452883.674</v>
      </c>
      <c r="E12" s="46" t="s">
        <v>2</v>
      </c>
      <c r="F12" s="47">
        <v>-1.8044874366568564</v>
      </c>
      <c r="G12" s="48" t="s">
        <v>3</v>
      </c>
      <c r="H12" s="94">
        <v>450022.29</v>
      </c>
      <c r="I12" s="46" t="s">
        <v>2</v>
      </c>
      <c r="J12" s="47">
        <v>-1.1801293220386952</v>
      </c>
      <c r="K12" s="48" t="s">
        <v>3</v>
      </c>
      <c r="L12" s="94">
        <v>394480.634</v>
      </c>
      <c r="M12" s="46" t="s">
        <v>2</v>
      </c>
      <c r="N12" s="47">
        <v>12.73340353635713</v>
      </c>
      <c r="O12" s="49" t="s">
        <v>3</v>
      </c>
      <c r="P12" s="4"/>
    </row>
    <row r="13" spans="1:16" ht="15">
      <c r="A13" s="33" t="s">
        <v>4</v>
      </c>
      <c r="B13" s="33"/>
      <c r="C13" s="94">
        <v>151462.644</v>
      </c>
      <c r="D13" s="94">
        <v>158301.909</v>
      </c>
      <c r="E13" s="46" t="s">
        <v>2</v>
      </c>
      <c r="F13" s="47">
        <v>-4.32039325564925</v>
      </c>
      <c r="G13" s="48" t="s">
        <v>3</v>
      </c>
      <c r="H13" s="94">
        <v>160196.909</v>
      </c>
      <c r="I13" s="46" t="s">
        <v>2</v>
      </c>
      <c r="J13" s="47">
        <v>-5.452205697676732</v>
      </c>
      <c r="K13" s="48" t="s">
        <v>3</v>
      </c>
      <c r="L13" s="94">
        <v>142371.573</v>
      </c>
      <c r="M13" s="46" t="s">
        <v>2</v>
      </c>
      <c r="N13" s="47">
        <v>6.385453787182655</v>
      </c>
      <c r="O13" s="49" t="s">
        <v>3</v>
      </c>
      <c r="P13" s="4"/>
    </row>
    <row r="14" spans="1:16" ht="15">
      <c r="A14" s="33" t="s">
        <v>5</v>
      </c>
      <c r="B14" s="33"/>
      <c r="C14" s="94">
        <v>596174.089</v>
      </c>
      <c r="D14" s="94">
        <v>611185.583</v>
      </c>
      <c r="E14" s="46" t="s">
        <v>2</v>
      </c>
      <c r="F14" s="47">
        <v>-2.456126979683674</v>
      </c>
      <c r="G14" s="48" t="s">
        <v>3</v>
      </c>
      <c r="H14" s="94">
        <v>610219.199</v>
      </c>
      <c r="I14" s="46" t="s">
        <v>2</v>
      </c>
      <c r="J14" s="47">
        <v>-2.3016499682436233</v>
      </c>
      <c r="K14" s="48" t="s">
        <v>3</v>
      </c>
      <c r="L14" s="94">
        <v>536852.207</v>
      </c>
      <c r="M14" s="46" t="s">
        <v>2</v>
      </c>
      <c r="N14" s="47">
        <v>11.049946563784914</v>
      </c>
      <c r="O14" s="49" t="s">
        <v>3</v>
      </c>
      <c r="P14" s="8"/>
    </row>
    <row r="15" spans="1:16" ht="15">
      <c r="A15" s="33" t="s">
        <v>6</v>
      </c>
      <c r="B15" s="104"/>
      <c r="C15" s="94">
        <v>3057481.946</v>
      </c>
      <c r="D15" s="94">
        <v>3069265.295</v>
      </c>
      <c r="E15" s="46" t="s">
        <v>2</v>
      </c>
      <c r="F15" s="47">
        <v>-0.3839143204465074</v>
      </c>
      <c r="G15" s="48" t="s">
        <v>3</v>
      </c>
      <c r="H15" s="94">
        <v>3181248</v>
      </c>
      <c r="I15" s="46" t="s">
        <v>2</v>
      </c>
      <c r="J15" s="47">
        <v>-3.890487443921373</v>
      </c>
      <c r="K15" s="48" t="s">
        <v>3</v>
      </c>
      <c r="L15" s="94">
        <v>3016298.097</v>
      </c>
      <c r="M15" s="46" t="s">
        <v>2</v>
      </c>
      <c r="N15" s="47">
        <v>1.3653772828674136</v>
      </c>
      <c r="O15" s="49" t="s">
        <v>3</v>
      </c>
      <c r="P15" s="4"/>
    </row>
    <row r="16" spans="1:16" ht="15">
      <c r="A16" s="33" t="s">
        <v>7</v>
      </c>
      <c r="B16" s="104"/>
      <c r="C16" s="94">
        <v>2866887.833</v>
      </c>
      <c r="D16" s="94">
        <v>2839496.545</v>
      </c>
      <c r="E16" s="46" t="s">
        <v>2</v>
      </c>
      <c r="F16" s="47">
        <v>0.9646529786497808</v>
      </c>
      <c r="G16" s="48" t="s">
        <v>3</v>
      </c>
      <c r="H16" s="94">
        <v>2808241.147</v>
      </c>
      <c r="I16" s="46" t="s">
        <v>2</v>
      </c>
      <c r="J16" s="47">
        <v>2.088377846847365</v>
      </c>
      <c r="K16" s="48" t="s">
        <v>3</v>
      </c>
      <c r="L16" s="94">
        <v>2465460.443</v>
      </c>
      <c r="M16" s="46" t="s">
        <v>2</v>
      </c>
      <c r="N16" s="47">
        <v>16.282045454825408</v>
      </c>
      <c r="O16" s="49" t="s">
        <v>3</v>
      </c>
      <c r="P16" s="4"/>
    </row>
    <row r="17" spans="1:16" ht="15">
      <c r="A17" s="33" t="s">
        <v>5</v>
      </c>
      <c r="B17" s="104"/>
      <c r="C17" s="94">
        <v>5924369.779</v>
      </c>
      <c r="D17" s="94">
        <v>5908761.84</v>
      </c>
      <c r="E17" s="46" t="s">
        <v>2</v>
      </c>
      <c r="F17" s="47">
        <v>0.2641490624032343</v>
      </c>
      <c r="G17" s="48" t="s">
        <v>3</v>
      </c>
      <c r="H17" s="94">
        <v>5989489.147</v>
      </c>
      <c r="I17" s="46" t="s">
        <v>2</v>
      </c>
      <c r="J17" s="47">
        <v>-1.0872274145887246</v>
      </c>
      <c r="K17" s="48" t="s">
        <v>3</v>
      </c>
      <c r="L17" s="94">
        <v>5481758.54</v>
      </c>
      <c r="M17" s="46" t="s">
        <v>2</v>
      </c>
      <c r="N17" s="47">
        <v>8.074256386345695</v>
      </c>
      <c r="O17" s="49" t="s">
        <v>3</v>
      </c>
      <c r="P17" s="4"/>
    </row>
    <row r="18" spans="1:16" ht="15">
      <c r="A18" s="33" t="s">
        <v>8</v>
      </c>
      <c r="B18" s="104"/>
      <c r="C18" s="94">
        <v>3078520.384</v>
      </c>
      <c r="D18" s="94">
        <v>3089484.103</v>
      </c>
      <c r="E18" s="46" t="s">
        <v>2</v>
      </c>
      <c r="F18" s="47">
        <v>-0.3548721609978145</v>
      </c>
      <c r="G18" s="48" t="s">
        <v>3</v>
      </c>
      <c r="H18" s="94">
        <v>3201978.31</v>
      </c>
      <c r="I18" s="46" t="s">
        <v>2</v>
      </c>
      <c r="J18" s="47">
        <v>-3.8556765239299864</v>
      </c>
      <c r="K18" s="48" t="s">
        <v>3</v>
      </c>
      <c r="L18" s="94">
        <v>3034762.685</v>
      </c>
      <c r="M18" s="46" t="s">
        <v>2</v>
      </c>
      <c r="N18" s="47">
        <v>1.4418820692729213</v>
      </c>
      <c r="O18" s="49" t="s">
        <v>3</v>
      </c>
      <c r="P18" s="4"/>
    </row>
    <row r="19" spans="1:16" ht="15">
      <c r="A19" s="33" t="s">
        <v>7</v>
      </c>
      <c r="B19" s="104"/>
      <c r="C19" s="94">
        <v>2883393.491</v>
      </c>
      <c r="D19" s="94">
        <v>2856670.768</v>
      </c>
      <c r="E19" s="46" t="s">
        <v>2</v>
      </c>
      <c r="F19" s="47">
        <v>0.935449870504641</v>
      </c>
      <c r="G19" s="48" t="s">
        <v>3</v>
      </c>
      <c r="H19" s="94">
        <v>2821948.009</v>
      </c>
      <c r="I19" s="46" t="s">
        <v>2</v>
      </c>
      <c r="J19" s="47">
        <v>2.177413680338276</v>
      </c>
      <c r="K19" s="48" t="s">
        <v>3</v>
      </c>
      <c r="L19" s="94">
        <v>2477593.543</v>
      </c>
      <c r="M19" s="46" t="s">
        <v>2</v>
      </c>
      <c r="N19" s="47">
        <v>16.37879421935513</v>
      </c>
      <c r="O19" s="49" t="s">
        <v>3</v>
      </c>
      <c r="P19" s="4"/>
    </row>
    <row r="20" spans="1:16" ht="15">
      <c r="A20" s="33" t="s">
        <v>5</v>
      </c>
      <c r="B20" s="104"/>
      <c r="C20" s="94">
        <v>5961913.875</v>
      </c>
      <c r="D20" s="94">
        <v>5946154.871</v>
      </c>
      <c r="E20" s="46" t="s">
        <v>2</v>
      </c>
      <c r="F20" s="47">
        <v>0.2650284821348805</v>
      </c>
      <c r="G20" s="48" t="s">
        <v>3</v>
      </c>
      <c r="H20" s="94">
        <v>6023926.319</v>
      </c>
      <c r="I20" s="46" t="s">
        <v>2</v>
      </c>
      <c r="J20" s="47">
        <v>-1.0294356324447023</v>
      </c>
      <c r="K20" s="48" t="s">
        <v>3</v>
      </c>
      <c r="L20" s="94">
        <v>5512356.228</v>
      </c>
      <c r="M20" s="46" t="s">
        <v>2</v>
      </c>
      <c r="N20" s="47">
        <v>8.15545346500781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173422</v>
      </c>
      <c r="D22" s="94">
        <v>175515</v>
      </c>
      <c r="E22" s="46" t="s">
        <v>2</v>
      </c>
      <c r="F22" s="47">
        <v>-1.1924906703130773</v>
      </c>
      <c r="G22" s="48" t="s">
        <v>3</v>
      </c>
      <c r="H22" s="94">
        <v>174744</v>
      </c>
      <c r="I22" s="46" t="s">
        <v>2</v>
      </c>
      <c r="J22" s="47">
        <v>-0.756535274458642</v>
      </c>
      <c r="K22" s="48" t="s">
        <v>3</v>
      </c>
      <c r="L22" s="94">
        <v>161344</v>
      </c>
      <c r="M22" s="46" t="s">
        <v>2</v>
      </c>
      <c r="N22" s="47">
        <v>7.485868702895672</v>
      </c>
      <c r="O22" s="49" t="s">
        <v>3</v>
      </c>
      <c r="P22" s="4"/>
    </row>
    <row r="23" spans="1:16" ht="15">
      <c r="A23" s="33" t="s">
        <v>10</v>
      </c>
      <c r="B23" s="104"/>
      <c r="C23" s="94">
        <v>161340.995</v>
      </c>
      <c r="D23" s="94">
        <v>161877.956</v>
      </c>
      <c r="E23" s="46" t="s">
        <v>2</v>
      </c>
      <c r="F23" s="47">
        <v>-0.33170730176505003</v>
      </c>
      <c r="G23" s="48" t="s">
        <v>3</v>
      </c>
      <c r="H23" s="94">
        <v>160471.119</v>
      </c>
      <c r="I23" s="46" t="s">
        <v>2</v>
      </c>
      <c r="J23" s="47">
        <v>0.5420763595472806</v>
      </c>
      <c r="K23" s="48" t="s">
        <v>3</v>
      </c>
      <c r="L23" s="94">
        <v>150227.025</v>
      </c>
      <c r="M23" s="46" t="s">
        <v>2</v>
      </c>
      <c r="N23" s="47">
        <v>7.398116284336993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154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446662.475</v>
      </c>
      <c r="D27" s="94">
        <v>457278.933</v>
      </c>
      <c r="E27" s="46" t="s">
        <v>2</v>
      </c>
      <c r="F27" s="47">
        <v>-2.321659108664875</v>
      </c>
      <c r="G27" s="48" t="s">
        <v>3</v>
      </c>
      <c r="H27" s="94">
        <v>452632.809</v>
      </c>
      <c r="I27" s="46" t="s">
        <v>2</v>
      </c>
      <c r="J27" s="47">
        <v>-1.319023694546189</v>
      </c>
      <c r="K27" s="48" t="s">
        <v>3</v>
      </c>
      <c r="L27" s="94">
        <v>403411.121</v>
      </c>
      <c r="M27" s="46" t="s">
        <v>2</v>
      </c>
      <c r="N27" s="47">
        <v>10.72140844624856</v>
      </c>
      <c r="O27" s="48" t="s">
        <v>3</v>
      </c>
      <c r="P27" s="4"/>
    </row>
    <row r="28" spans="1:16" ht="15">
      <c r="A28" s="33" t="s">
        <v>101</v>
      </c>
      <c r="B28" s="104"/>
      <c r="C28" s="94">
        <v>153139.966</v>
      </c>
      <c r="D28" s="94">
        <v>159391.706</v>
      </c>
      <c r="E28" s="46" t="s">
        <v>2</v>
      </c>
      <c r="F28" s="47">
        <v>-3.9222492542993592</v>
      </c>
      <c r="G28" s="48" t="s">
        <v>3</v>
      </c>
      <c r="H28" s="94">
        <v>158743.343</v>
      </c>
      <c r="I28" s="46" t="s">
        <v>2</v>
      </c>
      <c r="J28" s="47">
        <v>-3.529834318784637</v>
      </c>
      <c r="K28" s="48" t="s">
        <v>3</v>
      </c>
      <c r="L28" s="94">
        <v>151896.909</v>
      </c>
      <c r="M28" s="46" t="s">
        <v>2</v>
      </c>
      <c r="N28" s="47">
        <v>0.8183556914907086</v>
      </c>
      <c r="O28" s="48" t="s">
        <v>3</v>
      </c>
      <c r="P28" s="4"/>
    </row>
    <row r="29" spans="1:16" ht="15">
      <c r="A29" s="33" t="s">
        <v>102</v>
      </c>
      <c r="B29" s="104"/>
      <c r="C29" s="94">
        <v>293522.508</v>
      </c>
      <c r="D29" s="94">
        <v>297887.227</v>
      </c>
      <c r="E29" s="46" t="s">
        <v>2</v>
      </c>
      <c r="F29" s="47">
        <v>-1.4652252948059612</v>
      </c>
      <c r="G29" s="48" t="s">
        <v>3</v>
      </c>
      <c r="H29" s="94">
        <v>293889.466</v>
      </c>
      <c r="I29" s="46" t="s">
        <v>2</v>
      </c>
      <c r="J29" s="47">
        <v>-0.1248625903454581</v>
      </c>
      <c r="K29" s="48" t="s">
        <v>3</v>
      </c>
      <c r="L29" s="94">
        <v>251514.213</v>
      </c>
      <c r="M29" s="46" t="s">
        <v>2</v>
      </c>
      <c r="N29" s="47">
        <v>16.702155515958836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434833.094</v>
      </c>
      <c r="D34" s="94">
        <v>449307.627</v>
      </c>
      <c r="E34" s="46" t="s">
        <v>2</v>
      </c>
      <c r="F34" s="47">
        <v>-3.2215195403304477</v>
      </c>
      <c r="G34" s="48" t="s">
        <v>3</v>
      </c>
      <c r="H34" s="94">
        <v>449748.08</v>
      </c>
      <c r="I34" s="46" t="s">
        <v>2</v>
      </c>
      <c r="J34" s="47">
        <v>-3.316297870576804</v>
      </c>
      <c r="K34" s="48" t="s">
        <v>3</v>
      </c>
      <c r="L34" s="94">
        <v>386625.182</v>
      </c>
      <c r="M34" s="46" t="s">
        <v>2</v>
      </c>
      <c r="N34" s="47">
        <v>12.468901210889058</v>
      </c>
      <c r="O34" s="49" t="s">
        <v>3</v>
      </c>
      <c r="P34" s="4"/>
    </row>
    <row r="35" spans="1:16" ht="15">
      <c r="A35" s="33" t="s">
        <v>136</v>
      </c>
      <c r="B35" s="104"/>
      <c r="C35" s="94">
        <v>1671166.679</v>
      </c>
      <c r="D35" s="94">
        <v>1660834.63</v>
      </c>
      <c r="E35" s="46" t="s">
        <v>2</v>
      </c>
      <c r="F35" s="47">
        <v>0.6220998053249929</v>
      </c>
      <c r="G35" s="48" t="s">
        <v>3</v>
      </c>
      <c r="H35" s="94">
        <v>1701712.983</v>
      </c>
      <c r="I35" s="46" t="s">
        <v>2</v>
      </c>
      <c r="J35" s="47">
        <v>-1.7950326703242894</v>
      </c>
      <c r="K35" s="48" t="s">
        <v>3</v>
      </c>
      <c r="L35" s="94">
        <v>1424715.658</v>
      </c>
      <c r="M35" s="46" t="s">
        <v>2</v>
      </c>
      <c r="N35" s="47">
        <v>17.298260155711716</v>
      </c>
      <c r="O35" s="49" t="s">
        <v>3</v>
      </c>
      <c r="P35" s="4"/>
    </row>
    <row r="36" spans="1:16" ht="15">
      <c r="A36" s="33" t="s">
        <v>137</v>
      </c>
      <c r="B36" s="104"/>
      <c r="C36" s="94">
        <v>3617893.881</v>
      </c>
      <c r="D36" s="94">
        <v>3594968.208</v>
      </c>
      <c r="E36" s="46" t="s">
        <v>2</v>
      </c>
      <c r="F36" s="47">
        <v>0.6377155978454283</v>
      </c>
      <c r="G36" s="48" t="s">
        <v>3</v>
      </c>
      <c r="H36" s="94">
        <v>3625633.865</v>
      </c>
      <c r="I36" s="46" t="s">
        <v>2</v>
      </c>
      <c r="J36" s="47">
        <v>-0.21347947112690235</v>
      </c>
      <c r="K36" s="48" t="s">
        <v>3</v>
      </c>
      <c r="L36" s="94">
        <v>3408965.613</v>
      </c>
      <c r="M36" s="46" t="s">
        <v>2</v>
      </c>
      <c r="N36" s="47">
        <v>6.128787782524341</v>
      </c>
      <c r="O36" s="49" t="s">
        <v>3</v>
      </c>
      <c r="P36" s="4"/>
    </row>
    <row r="37" spans="1:16" ht="15">
      <c r="A37" s="33" t="s">
        <v>11</v>
      </c>
      <c r="B37" s="50"/>
      <c r="C37" s="94">
        <v>3583224.189</v>
      </c>
      <c r="D37" s="94">
        <v>3560546.38</v>
      </c>
      <c r="E37" s="46" t="s">
        <v>2</v>
      </c>
      <c r="F37" s="47">
        <v>0.6369193539335356</v>
      </c>
      <c r="G37" s="48" t="s">
        <v>3</v>
      </c>
      <c r="H37" s="94">
        <v>3594125.402</v>
      </c>
      <c r="I37" s="46" t="s">
        <v>2</v>
      </c>
      <c r="J37" s="47">
        <v>-0.3033064175761382</v>
      </c>
      <c r="K37" s="48" t="s">
        <v>3</v>
      </c>
      <c r="L37" s="94">
        <v>3381662.484</v>
      </c>
      <c r="M37" s="46" t="s">
        <v>2</v>
      </c>
      <c r="N37" s="47">
        <v>5.9604323599315165</v>
      </c>
      <c r="O37" s="49" t="s">
        <v>3</v>
      </c>
      <c r="P37" s="4"/>
    </row>
    <row r="38" spans="1:16" ht="15">
      <c r="A38" s="33" t="s">
        <v>12</v>
      </c>
      <c r="B38" s="50"/>
      <c r="C38" s="94">
        <v>28519.947</v>
      </c>
      <c r="D38" s="94">
        <v>28559.934</v>
      </c>
      <c r="E38" s="46" t="s">
        <v>2</v>
      </c>
      <c r="F38" s="47">
        <v>-0.1400108277561145</v>
      </c>
      <c r="G38" s="48" t="s">
        <v>3</v>
      </c>
      <c r="H38" s="94">
        <v>25666.41</v>
      </c>
      <c r="I38" s="46" t="s">
        <v>2</v>
      </c>
      <c r="J38" s="47">
        <v>11.117787801254636</v>
      </c>
      <c r="K38" s="48" t="s">
        <v>3</v>
      </c>
      <c r="L38" s="94">
        <v>22065.07</v>
      </c>
      <c r="M38" s="46" t="s">
        <v>2</v>
      </c>
      <c r="N38" s="47">
        <v>29.25382516348239</v>
      </c>
      <c r="O38" s="49" t="s">
        <v>3</v>
      </c>
      <c r="P38" s="4"/>
    </row>
    <row r="39" spans="1:16" ht="15">
      <c r="A39" s="33" t="s">
        <v>13</v>
      </c>
      <c r="B39" s="50"/>
      <c r="C39" s="94">
        <v>6149.745</v>
      </c>
      <c r="D39" s="94">
        <v>5861.894</v>
      </c>
      <c r="E39" s="46" t="s">
        <v>2</v>
      </c>
      <c r="F39" s="47">
        <v>4.910545977119327</v>
      </c>
      <c r="G39" s="48" t="s">
        <v>3</v>
      </c>
      <c r="H39" s="94">
        <v>5842.053</v>
      </c>
      <c r="I39" s="46" t="s">
        <v>2</v>
      </c>
      <c r="J39" s="47">
        <v>5.266847116929625</v>
      </c>
      <c r="K39" s="48" t="s">
        <v>3</v>
      </c>
      <c r="L39" s="94">
        <v>5238.059</v>
      </c>
      <c r="M39" s="46" t="s">
        <v>2</v>
      </c>
      <c r="N39" s="47">
        <v>17.40503495665091</v>
      </c>
      <c r="O39" s="49" t="s">
        <v>3</v>
      </c>
      <c r="P39" s="4"/>
    </row>
    <row r="40" spans="1:16" ht="15">
      <c r="A40" s="33" t="s">
        <v>14</v>
      </c>
      <c r="B40" s="104"/>
      <c r="C40" s="94">
        <v>2861887.343</v>
      </c>
      <c r="D40" s="94">
        <v>2872952.942</v>
      </c>
      <c r="E40" s="46" t="s">
        <v>2</v>
      </c>
      <c r="F40" s="47">
        <v>-0.38516464499751635</v>
      </c>
      <c r="G40" s="48" t="s">
        <v>3</v>
      </c>
      <c r="H40" s="94">
        <v>2983671.058</v>
      </c>
      <c r="I40" s="46" t="s">
        <v>2</v>
      </c>
      <c r="J40" s="47">
        <v>-4.081673637362485</v>
      </c>
      <c r="K40" s="48" t="s">
        <v>3</v>
      </c>
      <c r="L40" s="94">
        <v>2811499.63</v>
      </c>
      <c r="M40" s="46" t="s">
        <v>2</v>
      </c>
      <c r="N40" s="47">
        <v>1.7922005915398103</v>
      </c>
      <c r="O40" s="49" t="s">
        <v>3</v>
      </c>
      <c r="P40" s="4"/>
    </row>
    <row r="41" spans="1:16" ht="15">
      <c r="A41" s="33" t="s">
        <v>15</v>
      </c>
      <c r="B41" s="104"/>
      <c r="C41" s="94">
        <v>283370.45</v>
      </c>
      <c r="D41" s="94">
        <v>291005.718</v>
      </c>
      <c r="E41" s="46" t="s">
        <v>2</v>
      </c>
      <c r="F41" s="47">
        <v>-2.6237518810540905</v>
      </c>
      <c r="G41" s="48" t="s">
        <v>3</v>
      </c>
      <c r="H41" s="94">
        <v>289551.171</v>
      </c>
      <c r="I41" s="46" t="s">
        <v>2</v>
      </c>
      <c r="J41" s="47">
        <v>-2.134586773955732</v>
      </c>
      <c r="K41" s="48" t="s">
        <v>3</v>
      </c>
      <c r="L41" s="94">
        <v>244253.609</v>
      </c>
      <c r="M41" s="46" t="s">
        <v>2</v>
      </c>
      <c r="N41" s="47">
        <v>16.014846683391283</v>
      </c>
      <c r="O41" s="49" t="s">
        <v>3</v>
      </c>
      <c r="P41" s="4"/>
    </row>
    <row r="42" spans="1:16" ht="15">
      <c r="A42" s="33" t="s">
        <v>16</v>
      </c>
      <c r="B42" s="104"/>
      <c r="C42" s="94">
        <v>1099270.611</v>
      </c>
      <c r="D42" s="94">
        <v>1098947.152</v>
      </c>
      <c r="E42" s="46" t="s">
        <v>2</v>
      </c>
      <c r="F42" s="47">
        <v>0.02943353548998573</v>
      </c>
      <c r="G42" s="48" t="s">
        <v>3</v>
      </c>
      <c r="H42" s="94">
        <v>1148905.176</v>
      </c>
      <c r="I42" s="46" t="s">
        <v>2</v>
      </c>
      <c r="J42" s="47">
        <v>-4.320162014832803</v>
      </c>
      <c r="K42" s="48" t="s">
        <v>3</v>
      </c>
      <c r="L42" s="94">
        <v>975654.119</v>
      </c>
      <c r="M42" s="46" t="s">
        <v>2</v>
      </c>
      <c r="N42" s="47">
        <v>12.67011429487954</v>
      </c>
      <c r="O42" s="49" t="s">
        <v>3</v>
      </c>
      <c r="P42" s="4"/>
    </row>
    <row r="43" spans="1:16" ht="15">
      <c r="A43" s="33" t="s">
        <v>17</v>
      </c>
      <c r="B43" s="104"/>
      <c r="C43" s="94">
        <v>1479246.282</v>
      </c>
      <c r="D43" s="94">
        <v>1483000.072</v>
      </c>
      <c r="E43" s="46" t="s">
        <v>2</v>
      </c>
      <c r="F43" s="47">
        <v>-0.25312136330092017</v>
      </c>
      <c r="G43" s="48" t="s">
        <v>3</v>
      </c>
      <c r="H43" s="94">
        <v>1545214.711</v>
      </c>
      <c r="I43" s="46" t="s">
        <v>2</v>
      </c>
      <c r="J43" s="47">
        <v>-4.269207931453607</v>
      </c>
      <c r="K43" s="48" t="s">
        <v>3</v>
      </c>
      <c r="L43" s="94">
        <v>1591591.902</v>
      </c>
      <c r="M43" s="46" t="s">
        <v>2</v>
      </c>
      <c r="N43" s="47">
        <v>-7.058695125228155</v>
      </c>
      <c r="O43" s="49" t="s">
        <v>3</v>
      </c>
      <c r="P43" s="4"/>
    </row>
    <row r="44" spans="1:16" ht="15">
      <c r="A44" s="33" t="s">
        <v>18</v>
      </c>
      <c r="B44" s="104"/>
      <c r="C44" s="94">
        <v>1925241.355</v>
      </c>
      <c r="D44" s="94">
        <v>1909855.46</v>
      </c>
      <c r="E44" s="46" t="s">
        <v>2</v>
      </c>
      <c r="F44" s="47">
        <v>0.8056052053279501</v>
      </c>
      <c r="G44" s="48" t="s">
        <v>3</v>
      </c>
      <c r="H44" s="94">
        <v>1910533.139</v>
      </c>
      <c r="I44" s="46" t="s">
        <v>2</v>
      </c>
      <c r="J44" s="47">
        <v>0.7698487767502655</v>
      </c>
      <c r="K44" s="48" t="s">
        <v>3</v>
      </c>
      <c r="L44" s="94">
        <v>1776324.231</v>
      </c>
      <c r="M44" s="46" t="s">
        <v>2</v>
      </c>
      <c r="N44" s="47">
        <v>8.383442695941028</v>
      </c>
      <c r="O44" s="49" t="s">
        <v>3</v>
      </c>
      <c r="P44" s="4"/>
    </row>
    <row r="45" spans="1:16" ht="15">
      <c r="A45" s="33" t="s">
        <v>19</v>
      </c>
      <c r="B45" s="104"/>
      <c r="C45" s="94">
        <v>936764.956</v>
      </c>
      <c r="D45" s="94">
        <v>922302.063</v>
      </c>
      <c r="E45" s="46" t="s">
        <v>2</v>
      </c>
      <c r="F45" s="47">
        <v>1.56812974623044</v>
      </c>
      <c r="G45" s="48" t="s">
        <v>3</v>
      </c>
      <c r="H45" s="94">
        <v>882890.731</v>
      </c>
      <c r="I45" s="46" t="s">
        <v>2</v>
      </c>
      <c r="J45" s="47">
        <v>6.102026344639484</v>
      </c>
      <c r="K45" s="48" t="s">
        <v>3</v>
      </c>
      <c r="L45" s="94">
        <v>632482.592</v>
      </c>
      <c r="M45" s="46" t="s">
        <v>2</v>
      </c>
      <c r="N45" s="47">
        <v>48.10920772345938</v>
      </c>
      <c r="O45" s="49" t="s">
        <v>3</v>
      </c>
      <c r="P45" s="4"/>
    </row>
    <row r="46" spans="1:16" ht="15">
      <c r="A46" s="33" t="s">
        <v>20</v>
      </c>
      <c r="B46" s="104"/>
      <c r="C46" s="94">
        <v>2862006.311</v>
      </c>
      <c r="D46" s="94">
        <v>2832157.523</v>
      </c>
      <c r="E46" s="46" t="s">
        <v>2</v>
      </c>
      <c r="F46" s="47">
        <v>1.0539240052008978</v>
      </c>
      <c r="G46" s="48" t="s">
        <v>3</v>
      </c>
      <c r="H46" s="94">
        <v>2793423.87</v>
      </c>
      <c r="I46" s="46" t="s">
        <v>2</v>
      </c>
      <c r="J46" s="47">
        <v>2.4551390763335945</v>
      </c>
      <c r="K46" s="48" t="s">
        <v>3</v>
      </c>
      <c r="L46" s="94">
        <v>2408806.823</v>
      </c>
      <c r="M46" s="46" t="s">
        <v>2</v>
      </c>
      <c r="N46" s="47">
        <v>18.814272845490038</v>
      </c>
      <c r="O46" s="49" t="s">
        <v>3</v>
      </c>
      <c r="P46" s="4"/>
    </row>
    <row r="47" spans="1:16" ht="15">
      <c r="A47" s="33" t="s">
        <v>21</v>
      </c>
      <c r="B47" s="104"/>
      <c r="C47" s="94">
        <v>5723893.654</v>
      </c>
      <c r="D47" s="94">
        <v>5705110.465</v>
      </c>
      <c r="E47" s="46" t="s">
        <v>2</v>
      </c>
      <c r="F47" s="47">
        <v>0.3292344489249217</v>
      </c>
      <c r="G47" s="48" t="s">
        <v>3</v>
      </c>
      <c r="H47" s="94">
        <v>5777094.928</v>
      </c>
      <c r="I47" s="46" t="s">
        <v>2</v>
      </c>
      <c r="J47" s="47">
        <v>-0.9209001178455338</v>
      </c>
      <c r="K47" s="48" t="s">
        <v>3</v>
      </c>
      <c r="L47" s="94">
        <v>5220306.453</v>
      </c>
      <c r="M47" s="46" t="s">
        <v>2</v>
      </c>
      <c r="N47" s="47">
        <v>9.646698053724407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517.475</v>
      </c>
      <c r="D49" s="94">
        <v>522.752</v>
      </c>
      <c r="E49" s="46" t="s">
        <v>2</v>
      </c>
      <c r="F49" s="47">
        <v>-1.009465291380991</v>
      </c>
      <c r="G49" s="48" t="s">
        <v>3</v>
      </c>
      <c r="H49" s="94">
        <v>534.072</v>
      </c>
      <c r="I49" s="46" t="s">
        <v>2</v>
      </c>
      <c r="J49" s="47">
        <v>-3.1076334277026234</v>
      </c>
      <c r="K49" s="48" t="s">
        <v>3</v>
      </c>
      <c r="L49" s="94">
        <v>677.934</v>
      </c>
      <c r="M49" s="46" t="s">
        <v>2</v>
      </c>
      <c r="N49" s="47">
        <v>-23.668823218779394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2784631.087</v>
      </c>
      <c r="D54" s="93">
        <v>2735692.867</v>
      </c>
      <c r="E54" s="46" t="s">
        <v>2</v>
      </c>
      <c r="F54" s="47">
        <v>1.7888784442994279</v>
      </c>
      <c r="G54" s="48" t="s">
        <v>3</v>
      </c>
      <c r="H54" s="94">
        <v>2654282.174</v>
      </c>
      <c r="I54" s="46" t="s">
        <v>2</v>
      </c>
      <c r="J54" s="47">
        <v>4.910891324096255</v>
      </c>
      <c r="K54" s="48" t="s">
        <v>3</v>
      </c>
      <c r="L54" s="94">
        <v>2286681.296</v>
      </c>
      <c r="M54" s="46" t="s">
        <v>2</v>
      </c>
      <c r="N54" s="47">
        <v>21.77609061092349</v>
      </c>
      <c r="O54" s="49" t="s">
        <v>3</v>
      </c>
      <c r="P54" s="4"/>
    </row>
    <row r="55" spans="1:16" ht="15">
      <c r="A55" s="57" t="s">
        <v>24</v>
      </c>
      <c r="B55" s="50"/>
      <c r="C55" s="94">
        <v>185270.61</v>
      </c>
      <c r="D55" s="93">
        <v>183355.127</v>
      </c>
      <c r="E55" s="46" t="s">
        <v>2</v>
      </c>
      <c r="F55" s="47">
        <v>1.044684722669345</v>
      </c>
      <c r="G55" s="48" t="s">
        <v>3</v>
      </c>
      <c r="H55" s="94">
        <v>167562.109</v>
      </c>
      <c r="I55" s="46" t="s">
        <v>2</v>
      </c>
      <c r="J55" s="47">
        <v>10.568320669680745</v>
      </c>
      <c r="K55" s="48" t="s">
        <v>3</v>
      </c>
      <c r="L55" s="94">
        <v>146640.55</v>
      </c>
      <c r="M55" s="46" t="s">
        <v>2</v>
      </c>
      <c r="N55" s="47">
        <v>26.343368188403545</v>
      </c>
      <c r="O55" s="49" t="s">
        <v>3</v>
      </c>
      <c r="P55" s="4"/>
    </row>
    <row r="56" spans="1:16" ht="15">
      <c r="A56" s="57" t="s">
        <v>25</v>
      </c>
      <c r="B56" s="50"/>
      <c r="C56" s="94">
        <v>46015.321</v>
      </c>
      <c r="D56" s="93">
        <v>45299.91</v>
      </c>
      <c r="E56" s="46" t="s">
        <v>2</v>
      </c>
      <c r="F56" s="47">
        <v>1.5792768683204912</v>
      </c>
      <c r="G56" s="48" t="s">
        <v>3</v>
      </c>
      <c r="H56" s="94">
        <v>42442.025</v>
      </c>
      <c r="I56" s="46" t="s">
        <v>2</v>
      </c>
      <c r="J56" s="47">
        <v>8.419240128151301</v>
      </c>
      <c r="K56" s="48" t="s">
        <v>3</v>
      </c>
      <c r="L56" s="94">
        <v>23228.552</v>
      </c>
      <c r="M56" s="46" t="s">
        <v>2</v>
      </c>
      <c r="N56" s="47">
        <v>98.0981035752896</v>
      </c>
      <c r="O56" s="49" t="s">
        <v>3</v>
      </c>
      <c r="P56" s="4"/>
    </row>
    <row r="57" spans="1:16" ht="15">
      <c r="A57" s="57" t="s">
        <v>26</v>
      </c>
      <c r="B57" s="50"/>
      <c r="C57" s="94">
        <v>2553345.156</v>
      </c>
      <c r="D57" s="93">
        <v>2507037.83</v>
      </c>
      <c r="E57" s="46" t="s">
        <v>2</v>
      </c>
      <c r="F57" s="47">
        <v>1.8470932287447681</v>
      </c>
      <c r="G57" s="48" t="s">
        <v>3</v>
      </c>
      <c r="H57" s="94">
        <v>2444278.04</v>
      </c>
      <c r="I57" s="46" t="s">
        <v>2</v>
      </c>
      <c r="J57" s="47">
        <v>4.462140321810509</v>
      </c>
      <c r="K57" s="48" t="s">
        <v>3</v>
      </c>
      <c r="L57" s="94">
        <v>2116812.194</v>
      </c>
      <c r="M57" s="46" t="s">
        <v>2</v>
      </c>
      <c r="N57" s="47">
        <v>20.622186665275777</v>
      </c>
      <c r="O57" s="49" t="s">
        <v>3</v>
      </c>
      <c r="P57" s="4"/>
    </row>
    <row r="58" spans="1:16" ht="15">
      <c r="A58" s="25" t="s">
        <v>27</v>
      </c>
      <c r="B58" s="104"/>
      <c r="C58" s="94">
        <v>618139.244</v>
      </c>
      <c r="D58" s="93">
        <v>612872.511</v>
      </c>
      <c r="E58" s="46" t="s">
        <v>2</v>
      </c>
      <c r="F58" s="47">
        <v>0.8593521336772483</v>
      </c>
      <c r="G58" s="48" t="s">
        <v>3</v>
      </c>
      <c r="H58" s="94">
        <v>567359.535</v>
      </c>
      <c r="I58" s="46" t="s">
        <v>2</v>
      </c>
      <c r="J58" s="47">
        <v>8.950181651569494</v>
      </c>
      <c r="K58" s="48" t="s">
        <v>3</v>
      </c>
      <c r="L58" s="94">
        <v>434349.901</v>
      </c>
      <c r="M58" s="46" t="s">
        <v>2</v>
      </c>
      <c r="N58" s="47">
        <v>42.31366061713456</v>
      </c>
      <c r="O58" s="49" t="s">
        <v>3</v>
      </c>
      <c r="P58" s="4"/>
    </row>
    <row r="59" spans="1:16" ht="15">
      <c r="A59" s="33" t="s">
        <v>28</v>
      </c>
      <c r="B59" s="50"/>
      <c r="C59" s="94">
        <v>584129.874</v>
      </c>
      <c r="D59" s="93">
        <v>576881.897</v>
      </c>
      <c r="E59" s="46" t="s">
        <v>2</v>
      </c>
      <c r="F59" s="47">
        <v>1.2564056937290218</v>
      </c>
      <c r="G59" s="48" t="s">
        <v>3</v>
      </c>
      <c r="H59" s="94">
        <v>531439.124</v>
      </c>
      <c r="I59" s="46" t="s">
        <v>2</v>
      </c>
      <c r="J59" s="47">
        <v>9.914729198597726</v>
      </c>
      <c r="K59" s="48" t="s">
        <v>3</v>
      </c>
      <c r="L59" s="94">
        <v>402788.261</v>
      </c>
      <c r="M59" s="46" t="s">
        <v>2</v>
      </c>
      <c r="N59" s="47">
        <v>45.02157350608587</v>
      </c>
      <c r="O59" s="49" t="s">
        <v>3</v>
      </c>
      <c r="P59" s="4"/>
    </row>
    <row r="60" spans="1:16" ht="15">
      <c r="A60" s="33" t="s">
        <v>29</v>
      </c>
      <c r="B60" s="50"/>
      <c r="C60" s="94">
        <v>34009.37</v>
      </c>
      <c r="D60" s="93">
        <v>35990.614</v>
      </c>
      <c r="E60" s="46" t="s">
        <v>2</v>
      </c>
      <c r="F60" s="47">
        <v>-5.50489080291878</v>
      </c>
      <c r="G60" s="48" t="s">
        <v>3</v>
      </c>
      <c r="H60" s="94">
        <v>35920.411</v>
      </c>
      <c r="I60" s="46" t="s">
        <v>2</v>
      </c>
      <c r="J60" s="47">
        <v>-5.320209170212436</v>
      </c>
      <c r="K60" s="48" t="s">
        <v>3</v>
      </c>
      <c r="L60" s="94">
        <v>31561.64</v>
      </c>
      <c r="M60" s="46" t="s">
        <v>2</v>
      </c>
      <c r="N60" s="47">
        <v>7.755395473745992</v>
      </c>
      <c r="O60" s="49" t="s">
        <v>3</v>
      </c>
      <c r="P60" s="4"/>
    </row>
    <row r="61" spans="1:16" ht="15">
      <c r="A61" s="33" t="s">
        <v>30</v>
      </c>
      <c r="B61" s="104"/>
      <c r="C61" s="94">
        <v>2381857.924</v>
      </c>
      <c r="D61" s="93">
        <v>2354337.086</v>
      </c>
      <c r="E61" s="46" t="s">
        <v>2</v>
      </c>
      <c r="F61" s="47">
        <v>1.1689421265821238</v>
      </c>
      <c r="G61" s="48" t="s">
        <v>3</v>
      </c>
      <c r="H61" s="94">
        <v>2309992.147</v>
      </c>
      <c r="I61" s="46" t="s">
        <v>2</v>
      </c>
      <c r="J61" s="47">
        <v>3.1110831737386064</v>
      </c>
      <c r="K61" s="48" t="s">
        <v>3</v>
      </c>
      <c r="L61" s="94">
        <v>2048329.378</v>
      </c>
      <c r="M61" s="46" t="s">
        <v>2</v>
      </c>
      <c r="N61" s="47">
        <v>16.282954762171073</v>
      </c>
      <c r="O61" s="49" t="s">
        <v>3</v>
      </c>
      <c r="P61" s="4"/>
    </row>
    <row r="62" spans="1:16" ht="15">
      <c r="A62" s="33" t="s">
        <v>31</v>
      </c>
      <c r="B62" s="104"/>
      <c r="C62" s="94">
        <v>1020912.407</v>
      </c>
      <c r="D62" s="93">
        <v>994228.292</v>
      </c>
      <c r="E62" s="46" t="s">
        <v>2</v>
      </c>
      <c r="F62" s="47">
        <v>2.6839021997977994</v>
      </c>
      <c r="G62" s="48" t="s">
        <v>3</v>
      </c>
      <c r="H62" s="94">
        <v>911649.562</v>
      </c>
      <c r="I62" s="46" t="s">
        <v>2</v>
      </c>
      <c r="J62" s="47">
        <v>11.985180441517059</v>
      </c>
      <c r="K62" s="48" t="s">
        <v>3</v>
      </c>
      <c r="L62" s="94">
        <v>672701.819</v>
      </c>
      <c r="M62" s="46" t="s">
        <v>2</v>
      </c>
      <c r="N62" s="47">
        <v>51.7629918880894</v>
      </c>
      <c r="O62" s="49" t="s">
        <v>3</v>
      </c>
      <c r="P62" s="4"/>
    </row>
    <row r="63" spans="1:16" ht="15">
      <c r="A63" s="33" t="s">
        <v>32</v>
      </c>
      <c r="B63" s="104"/>
      <c r="C63" s="94">
        <v>3402770.331</v>
      </c>
      <c r="D63" s="93">
        <v>3348565.378</v>
      </c>
      <c r="E63" s="46" t="s">
        <v>2</v>
      </c>
      <c r="F63" s="47">
        <v>1.618751521356728</v>
      </c>
      <c r="G63" s="48" t="s">
        <v>3</v>
      </c>
      <c r="H63" s="94">
        <v>3221641.709</v>
      </c>
      <c r="I63" s="46" t="s">
        <v>2</v>
      </c>
      <c r="J63" s="47">
        <v>5.622245996319137</v>
      </c>
      <c r="K63" s="48" t="s">
        <v>3</v>
      </c>
      <c r="L63" s="94">
        <v>2721031.197</v>
      </c>
      <c r="M63" s="46" t="s">
        <v>2</v>
      </c>
      <c r="N63" s="47">
        <v>25.054440197217616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28"/>
      <c r="B72" s="128"/>
      <c r="C72" s="128"/>
      <c r="D72" s="128"/>
      <c r="E72" s="129"/>
      <c r="F72" s="5"/>
      <c r="G72" s="130"/>
      <c r="H72" s="128"/>
      <c r="I72" s="129"/>
      <c r="J72" s="128"/>
      <c r="K72" s="130"/>
      <c r="L72" s="128"/>
      <c r="M72" s="129"/>
      <c r="N72" s="128"/>
      <c r="O72" s="131"/>
    </row>
    <row r="73" spans="1:15" ht="12.75">
      <c r="A73" s="128"/>
      <c r="B73" s="128"/>
      <c r="C73" s="128"/>
      <c r="D73" s="128"/>
      <c r="E73" s="129"/>
      <c r="F73" s="5"/>
      <c r="G73" s="130"/>
      <c r="H73" s="128"/>
      <c r="I73" s="129"/>
      <c r="J73" s="128"/>
      <c r="K73" s="130"/>
      <c r="L73" s="128"/>
      <c r="M73" s="129"/>
      <c r="N73" s="128"/>
      <c r="O73" s="131"/>
    </row>
    <row r="74" spans="1:15" ht="12.75">
      <c r="A74" s="128"/>
      <c r="B74" s="128"/>
      <c r="C74" s="128"/>
      <c r="D74" s="128"/>
      <c r="E74" s="129"/>
      <c r="F74" s="5"/>
      <c r="G74" s="130"/>
      <c r="H74" s="128"/>
      <c r="I74" s="129"/>
      <c r="J74" s="128"/>
      <c r="K74" s="130"/>
      <c r="L74" s="128"/>
      <c r="M74" s="129"/>
      <c r="N74" s="128"/>
      <c r="O74" s="131"/>
    </row>
    <row r="75" spans="1:15" ht="12.75">
      <c r="A75" s="128"/>
      <c r="B75" s="128"/>
      <c r="C75" s="128"/>
      <c r="D75" s="128"/>
      <c r="E75" s="129"/>
      <c r="F75" s="5"/>
      <c r="G75" s="130"/>
      <c r="H75" s="128"/>
      <c r="I75" s="129"/>
      <c r="J75" s="128"/>
      <c r="K75" s="130"/>
      <c r="L75" s="128"/>
      <c r="M75" s="129"/>
      <c r="N75" s="128"/>
      <c r="O75" s="131"/>
    </row>
    <row r="76" spans="1:15" ht="12.75">
      <c r="A76" s="128"/>
      <c r="B76" s="128"/>
      <c r="C76" s="128"/>
      <c r="D76" s="128"/>
      <c r="E76" s="129"/>
      <c r="F76" s="5"/>
      <c r="G76" s="130"/>
      <c r="H76" s="128"/>
      <c r="I76" s="129"/>
      <c r="J76" s="128"/>
      <c r="K76" s="130"/>
      <c r="L76" s="128"/>
      <c r="M76" s="129"/>
      <c r="N76" s="128"/>
      <c r="O76" s="131"/>
    </row>
    <row r="77" spans="1:15" ht="12.75">
      <c r="A77" s="128"/>
      <c r="B77" s="128"/>
      <c r="C77" s="128"/>
      <c r="D77" s="128"/>
      <c r="E77" s="129"/>
      <c r="F77" s="5"/>
      <c r="G77" s="130"/>
      <c r="H77" s="128"/>
      <c r="I77" s="129"/>
      <c r="J77" s="128"/>
      <c r="K77" s="130"/>
      <c r="L77" s="128"/>
      <c r="M77" s="129"/>
      <c r="N77" s="128"/>
      <c r="O77" s="131"/>
    </row>
    <row r="78" spans="1:15" ht="12.75">
      <c r="A78" s="128"/>
      <c r="B78" s="128"/>
      <c r="C78" s="128"/>
      <c r="D78" s="128"/>
      <c r="E78" s="129"/>
      <c r="F78" s="5"/>
      <c r="G78" s="130"/>
      <c r="H78" s="128"/>
      <c r="I78" s="129"/>
      <c r="J78" s="128"/>
      <c r="K78" s="130"/>
      <c r="L78" s="128"/>
      <c r="M78" s="129"/>
      <c r="N78" s="128"/>
      <c r="O78" s="131"/>
    </row>
    <row r="79" spans="1:15" ht="12.75">
      <c r="A79" s="128"/>
      <c r="B79" s="128"/>
      <c r="C79" s="128"/>
      <c r="D79" s="128"/>
      <c r="E79" s="129"/>
      <c r="F79" s="5"/>
      <c r="G79" s="130"/>
      <c r="H79" s="128"/>
      <c r="I79" s="129"/>
      <c r="J79" s="128"/>
      <c r="K79" s="130"/>
      <c r="L79" s="128"/>
      <c r="M79" s="129"/>
      <c r="N79" s="128"/>
      <c r="O79" s="131"/>
    </row>
    <row r="80" spans="1:15" ht="12.75">
      <c r="A80" s="128"/>
      <c r="B80" s="128"/>
      <c r="C80" s="128"/>
      <c r="D80" s="128"/>
      <c r="E80" s="129"/>
      <c r="F80" s="5"/>
      <c r="G80" s="130"/>
      <c r="H80" s="128"/>
      <c r="I80" s="129"/>
      <c r="J80" s="128"/>
      <c r="K80" s="130"/>
      <c r="L80" s="128"/>
      <c r="M80" s="129"/>
      <c r="N80" s="128"/>
      <c r="O80" s="131"/>
    </row>
    <row r="81" spans="1:15" ht="12.75">
      <c r="A81" s="128"/>
      <c r="B81" s="128"/>
      <c r="C81" s="128"/>
      <c r="D81" s="128"/>
      <c r="E81" s="129"/>
      <c r="F81" s="5"/>
      <c r="G81" s="130"/>
      <c r="H81" s="128"/>
      <c r="I81" s="129"/>
      <c r="J81" s="128"/>
      <c r="K81" s="130"/>
      <c r="L81" s="128"/>
      <c r="M81" s="129"/>
      <c r="N81" s="128"/>
      <c r="O81" s="131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33" t="s">
        <v>148</v>
      </c>
      <c r="B2" s="133"/>
      <c r="C2" s="133"/>
      <c r="D2" s="133"/>
      <c r="E2" s="133"/>
      <c r="F2" s="133"/>
      <c r="G2" s="13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8">
        <v>39539</v>
      </c>
      <c r="E6" s="118">
        <v>39569</v>
      </c>
      <c r="F6" s="118">
        <v>39600</v>
      </c>
      <c r="G6" s="118">
        <v>39630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76605.001</v>
      </c>
      <c r="E8" s="99">
        <v>77674.687</v>
      </c>
      <c r="F8" s="99">
        <v>77640.001</v>
      </c>
      <c r="G8" s="99">
        <v>77062.799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153</v>
      </c>
      <c r="D10" s="99">
        <v>53103.689000000006</v>
      </c>
      <c r="E10" s="99">
        <v>51978.393000000004</v>
      </c>
      <c r="F10" s="99">
        <v>51242.106</v>
      </c>
      <c r="G10" s="99">
        <v>51891.384000000005</v>
      </c>
    </row>
    <row r="11" spans="2:7" s="19" customFormat="1" ht="15" customHeight="1">
      <c r="B11" s="19" t="s">
        <v>142</v>
      </c>
      <c r="D11" s="99">
        <v>23501.312</v>
      </c>
      <c r="E11" s="99">
        <v>25696.294</v>
      </c>
      <c r="F11" s="99">
        <v>26397.895</v>
      </c>
      <c r="G11" s="99">
        <v>25171.415</v>
      </c>
    </row>
    <row r="12" s="19" customFormat="1" ht="15"/>
    <row r="13" spans="1:7" s="19" customFormat="1" ht="15">
      <c r="A13" s="19" t="s">
        <v>152</v>
      </c>
      <c r="D13" s="99">
        <v>40</v>
      </c>
      <c r="E13" s="99">
        <v>40</v>
      </c>
      <c r="F13" s="99">
        <v>40</v>
      </c>
      <c r="G13" s="99">
        <v>40</v>
      </c>
    </row>
    <row r="14" s="19" customFormat="1" ht="15"/>
    <row r="17" ht="12.75">
      <c r="A17" s="100" t="s">
        <v>150</v>
      </c>
    </row>
    <row r="20" ht="15">
      <c r="A20" s="33" t="s">
        <v>35</v>
      </c>
    </row>
    <row r="21" spans="4:8" ht="12.75">
      <c r="D21" s="123"/>
      <c r="E21" s="123"/>
      <c r="F21" s="123"/>
      <c r="G21" s="122"/>
      <c r="H21" s="122"/>
    </row>
    <row r="22" spans="4:8" ht="12.75">
      <c r="D22" s="124"/>
      <c r="E22" s="124"/>
      <c r="F22" s="124"/>
      <c r="G22" s="125"/>
      <c r="H22" s="125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165245</v>
      </c>
      <c r="E11" s="37"/>
      <c r="F11" s="36"/>
      <c r="G11" s="94" t="s">
        <v>43</v>
      </c>
      <c r="H11" s="35"/>
      <c r="I11" s="34"/>
      <c r="J11" s="94">
        <v>165245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8177</v>
      </c>
      <c r="E12" s="37"/>
      <c r="F12" s="36"/>
      <c r="G12" s="94" t="s">
        <v>43</v>
      </c>
      <c r="H12" s="35"/>
      <c r="I12" s="34"/>
      <c r="J12" s="94">
        <v>8177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173422</v>
      </c>
      <c r="E13" s="37"/>
      <c r="F13" s="36"/>
      <c r="G13" s="94" t="s">
        <v>43</v>
      </c>
      <c r="H13" s="35"/>
      <c r="I13" s="34"/>
      <c r="J13" s="94">
        <v>173422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12081.005</v>
      </c>
      <c r="E16" s="37"/>
      <c r="F16" s="36"/>
      <c r="G16" s="94" t="s">
        <v>43</v>
      </c>
      <c r="H16" s="35"/>
      <c r="I16" s="34"/>
      <c r="J16" s="94">
        <v>12081.005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161340.995</v>
      </c>
      <c r="E19" s="37"/>
      <c r="F19" s="36"/>
      <c r="G19" s="94" t="s">
        <v>43</v>
      </c>
      <c r="H19" s="35"/>
      <c r="I19" s="34"/>
      <c r="J19" s="94">
        <v>161340.995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283370.45</v>
      </c>
      <c r="E21" s="35"/>
      <c r="F21" s="36"/>
      <c r="G21" s="94">
        <v>151462.644</v>
      </c>
      <c r="H21" s="35"/>
      <c r="I21" s="34"/>
      <c r="J21" s="94">
        <v>434833.094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1099270.611</v>
      </c>
      <c r="E23" s="35"/>
      <c r="F23" s="36"/>
      <c r="G23" s="94">
        <v>571896.068</v>
      </c>
      <c r="H23" s="35"/>
      <c r="I23" s="34"/>
      <c r="J23" s="94">
        <v>1671166.679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1459291.051</v>
      </c>
      <c r="E25" s="35" t="s">
        <v>53</v>
      </c>
      <c r="F25" s="36"/>
      <c r="G25" s="94">
        <v>2123933.138</v>
      </c>
      <c r="H25" s="35" t="s">
        <v>54</v>
      </c>
      <c r="I25" s="34"/>
      <c r="J25" s="94">
        <v>3583224.189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54208.839</v>
      </c>
      <c r="E28" s="35"/>
      <c r="F28" s="36"/>
      <c r="G28" s="94">
        <v>19595.983</v>
      </c>
      <c r="H28" s="35"/>
      <c r="I28" s="34"/>
      <c r="J28" s="94">
        <v>73804.822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19955.231</v>
      </c>
      <c r="E31" s="35"/>
      <c r="F31" s="36"/>
      <c r="G31" s="94">
        <v>14714.461</v>
      </c>
      <c r="H31" s="35"/>
      <c r="I31" s="34"/>
      <c r="J31" s="94">
        <v>34669.692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1083.207</v>
      </c>
      <c r="E35" s="35"/>
      <c r="F35" s="36"/>
      <c r="G35" s="94">
        <v>1791.197</v>
      </c>
      <c r="H35" s="35"/>
      <c r="I35" s="34"/>
      <c r="J35" s="94">
        <v>2874.404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444711.445</v>
      </c>
      <c r="E39" s="35"/>
      <c r="F39" s="36"/>
      <c r="G39" s="94">
        <v>151462.644</v>
      </c>
      <c r="H39" s="35"/>
      <c r="I39" s="34"/>
      <c r="J39" s="94">
        <v>596174.089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3057481.946</v>
      </c>
      <c r="E41" s="35" t="s">
        <v>53</v>
      </c>
      <c r="F41" s="36"/>
      <c r="G41" s="94">
        <v>2866887.833</v>
      </c>
      <c r="H41" s="35" t="s">
        <v>54</v>
      </c>
      <c r="I41" s="34"/>
      <c r="J41" s="94">
        <v>5924369.779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3056964.471</v>
      </c>
      <c r="E42" s="35" t="s">
        <v>3</v>
      </c>
      <c r="F42" s="36" t="s">
        <v>2</v>
      </c>
      <c r="G42" s="94">
        <v>2867405.308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3078520.384</v>
      </c>
      <c r="E44" s="35" t="s">
        <v>53</v>
      </c>
      <c r="F44" s="36"/>
      <c r="G44" s="94">
        <v>2883393.491</v>
      </c>
      <c r="H44" s="35" t="s">
        <v>54</v>
      </c>
      <c r="I44" s="34"/>
      <c r="J44" s="94">
        <v>5961913.875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3078002.909</v>
      </c>
      <c r="E45" s="35" t="s">
        <v>3</v>
      </c>
      <c r="F45" s="36" t="s">
        <v>2</v>
      </c>
      <c r="G45" s="94">
        <v>2883910.966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283370.45</v>
      </c>
      <c r="D11" s="29"/>
      <c r="E11" s="30"/>
      <c r="F11" s="94">
        <v>151462.644</v>
      </c>
      <c r="G11" s="29"/>
      <c r="H11" s="19"/>
      <c r="I11" s="94">
        <v>434833.094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1099270.611</v>
      </c>
      <c r="D13" s="29"/>
      <c r="E13" s="30"/>
      <c r="F13" s="94">
        <v>571896.068</v>
      </c>
      <c r="G13" s="29"/>
      <c r="H13" s="19"/>
      <c r="I13" s="94">
        <v>1671166.679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1459291.051</v>
      </c>
      <c r="D15" s="35" t="s">
        <v>53</v>
      </c>
      <c r="E15" s="30"/>
      <c r="F15" s="94">
        <v>2123933.138</v>
      </c>
      <c r="G15" s="35" t="s">
        <v>54</v>
      </c>
      <c r="H15" s="19"/>
      <c r="I15" s="94">
        <v>3583224.189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1458773.576</v>
      </c>
      <c r="D16" s="35" t="s">
        <v>3</v>
      </c>
      <c r="E16" s="36" t="s">
        <v>2</v>
      </c>
      <c r="F16" s="94">
        <v>2124450.613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2841932.112</v>
      </c>
      <c r="D18" s="35" t="s">
        <v>53</v>
      </c>
      <c r="E18" s="30"/>
      <c r="F18" s="94">
        <v>2847291.85</v>
      </c>
      <c r="G18" s="35" t="s">
        <v>54</v>
      </c>
      <c r="H18" s="19"/>
      <c r="I18" s="94">
        <v>5689223.962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2841414.637</v>
      </c>
      <c r="D19" s="35" t="s">
        <v>3</v>
      </c>
      <c r="E19" s="36" t="s">
        <v>2</v>
      </c>
      <c r="F19" s="94">
        <v>2847809.325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16225.561</v>
      </c>
      <c r="D21" s="29"/>
      <c r="E21" s="30"/>
      <c r="F21" s="94">
        <v>12294.386</v>
      </c>
      <c r="G21" s="29"/>
      <c r="H21" s="19"/>
      <c r="I21" s="94">
        <v>28519.947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3729.67</v>
      </c>
      <c r="D23" s="29"/>
      <c r="E23" s="30"/>
      <c r="F23" s="94">
        <v>2420.075</v>
      </c>
      <c r="G23" s="29"/>
      <c r="H23" s="19"/>
      <c r="I23" s="94">
        <v>6149.745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2861887.343</v>
      </c>
      <c r="D25" s="35" t="s">
        <v>53</v>
      </c>
      <c r="E25" s="30"/>
      <c r="F25" s="94">
        <v>2862006.311</v>
      </c>
      <c r="G25" s="35" t="s">
        <v>54</v>
      </c>
      <c r="H25" s="19"/>
      <c r="I25" s="94">
        <v>5723893.654</v>
      </c>
      <c r="J25" s="19"/>
      <c r="L25" s="18"/>
      <c r="M25" s="16">
        <f>I25-I18-I21-I23</f>
        <v>-1.9372237147763371E-10</v>
      </c>
    </row>
    <row r="26" spans="1:13" ht="19.5" customHeight="1">
      <c r="A26" s="19"/>
      <c r="B26" s="36" t="s">
        <v>2</v>
      </c>
      <c r="C26" s="94">
        <v>2861369.868</v>
      </c>
      <c r="D26" s="35" t="s">
        <v>3</v>
      </c>
      <c r="E26" s="36" t="s">
        <v>2</v>
      </c>
      <c r="F26" s="94">
        <v>2862523.786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34" t="s">
        <v>146</v>
      </c>
      <c r="B2" s="134"/>
      <c r="C2" s="134"/>
      <c r="D2" s="134"/>
      <c r="E2" s="134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88998.262</v>
      </c>
      <c r="D12" s="93">
        <v>94613.454</v>
      </c>
      <c r="E12" s="93">
        <v>183611.716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5935.519</v>
      </c>
      <c r="D14" s="93">
        <v>39349.354</v>
      </c>
      <c r="E14" s="93">
        <v>45284.873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2078910.978</v>
      </c>
      <c r="D16" s="93">
        <v>421666.881</v>
      </c>
      <c r="E16" s="93">
        <v>2500577.859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138711.989</v>
      </c>
      <c r="D18" s="93">
        <v>411583.451</v>
      </c>
      <c r="E18" s="93">
        <v>550295.44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7662.341</v>
      </c>
      <c r="D20" s="93">
        <v>26347.029</v>
      </c>
      <c r="E20" s="93">
        <v>34009.37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2320219.089</v>
      </c>
      <c r="D22" s="93">
        <v>993560.169</v>
      </c>
      <c r="E22" s="93">
        <v>3313779.258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373.717</v>
      </c>
      <c r="D27" s="93">
        <v>636.658</v>
      </c>
      <c r="E27" s="93">
        <v>1010.375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30.299</v>
      </c>
      <c r="D29" s="93">
        <v>700.149</v>
      </c>
      <c r="E29" s="93">
        <v>730.448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29996.674</v>
      </c>
      <c r="D31" s="93">
        <v>1698.562</v>
      </c>
      <c r="E31" s="93">
        <v>31695.236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4002.716</v>
      </c>
      <c r="D33" s="93">
        <v>21967.483</v>
      </c>
      <c r="E33" s="93">
        <v>25970.199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0</v>
      </c>
      <c r="E35" s="93">
        <v>0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34403.406</v>
      </c>
      <c r="D37" s="93">
        <v>25002.852</v>
      </c>
      <c r="E37" s="93">
        <v>59406.258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263.571</v>
      </c>
      <c r="D42" s="93">
        <v>384.948</v>
      </c>
      <c r="E42" s="93">
        <v>648.519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0</v>
      </c>
      <c r="D44" s="93">
        <v>0</v>
      </c>
      <c r="E44" s="93">
        <v>0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20810.539</v>
      </c>
      <c r="D46" s="93">
        <v>261.522</v>
      </c>
      <c r="E46" s="93">
        <v>21072.061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6161.319</v>
      </c>
      <c r="D48" s="93">
        <v>1702.916</v>
      </c>
      <c r="E48" s="93">
        <v>7864.235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0</v>
      </c>
      <c r="E50" s="93">
        <v>0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27235.429</v>
      </c>
      <c r="D52" s="93">
        <v>2349.386</v>
      </c>
      <c r="E52" s="93">
        <v>29585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47482.666</v>
      </c>
      <c r="D13" s="94">
        <v>83220.475</v>
      </c>
      <c r="E13" s="94">
        <v>130703.141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234183.402</v>
      </c>
      <c r="D15" s="94">
        <v>218781.893</v>
      </c>
      <c r="E15" s="94">
        <v>452965.295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17781.928</v>
      </c>
      <c r="D17" s="94">
        <v>34324.43</v>
      </c>
      <c r="E17" s="94">
        <v>52106.358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299447.996</v>
      </c>
      <c r="D19" s="94">
        <v>336326.798</v>
      </c>
      <c r="E19" s="94">
        <v>635774.794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253.149</v>
      </c>
      <c r="D25" s="94">
        <v>420.08</v>
      </c>
      <c r="E25" s="94">
        <v>673.229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9172.962</v>
      </c>
      <c r="D27" s="94">
        <v>2133.292</v>
      </c>
      <c r="E27" s="94">
        <v>11306.254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4941.502</v>
      </c>
      <c r="D29" s="94">
        <v>321.304</v>
      </c>
      <c r="E29" s="94">
        <v>5262.806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14367.613</v>
      </c>
      <c r="D31" s="94">
        <v>2874.676</v>
      </c>
      <c r="E31" s="94">
        <v>17242.289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43.748</v>
      </c>
      <c r="D37" s="94">
        <v>0</v>
      </c>
      <c r="E37" s="94">
        <v>43.748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10778.476</v>
      </c>
      <c r="D39" s="94">
        <v>647.607</v>
      </c>
      <c r="E39" s="94">
        <v>11426.083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9616.519</v>
      </c>
      <c r="D41" s="94">
        <v>259.808</v>
      </c>
      <c r="E41" s="94">
        <v>9876.327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20438.743</v>
      </c>
      <c r="D43" s="94">
        <v>907.415</v>
      </c>
      <c r="E43" s="94">
        <v>21346.158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10" width="4.140625" style="59" customWidth="1"/>
    <col min="11" max="13" width="11.421875" style="59" customWidth="1"/>
    <col min="14" max="14" width="5.57421875" style="59" customWidth="1"/>
    <col min="15" max="20" width="11.421875" style="59" customWidth="1"/>
    <col min="21" max="21" width="2.28125" style="59" customWidth="1"/>
    <col min="22" max="22" width="12.421875" style="59" customWidth="1"/>
    <col min="23" max="23" width="2.57421875" style="59" customWidth="1"/>
    <col min="24" max="28" width="11.00390625" style="59" customWidth="1"/>
    <col min="29" max="16384" width="11.00390625" style="59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37" t="s">
        <v>149</v>
      </c>
      <c r="B2" s="137"/>
      <c r="C2" s="137"/>
      <c r="D2" s="137"/>
      <c r="E2" s="137"/>
      <c r="F2" s="137"/>
      <c r="H2" s="14" t="s">
        <v>133</v>
      </c>
    </row>
    <row r="3" spans="1:29" ht="15" customHeight="1">
      <c r="A3" s="138" t="s">
        <v>157</v>
      </c>
      <c r="B3" s="138"/>
      <c r="C3" s="138"/>
      <c r="D3" s="138"/>
      <c r="E3" s="138"/>
      <c r="F3" s="138"/>
      <c r="G3" s="63"/>
      <c r="U3" s="62"/>
      <c r="X3" s="3"/>
      <c r="Y3" s="3"/>
      <c r="Z3" s="3"/>
      <c r="AA3" s="3"/>
      <c r="AC3" s="62"/>
    </row>
    <row r="4" spans="1:29" ht="16.5" customHeight="1">
      <c r="A4" s="73"/>
      <c r="B4" s="73"/>
      <c r="C4" s="73"/>
      <c r="D4" s="73"/>
      <c r="E4" s="136"/>
      <c r="F4" s="136"/>
      <c r="G4" s="63"/>
      <c r="U4" s="62"/>
      <c r="X4" s="3"/>
      <c r="Y4" s="3"/>
      <c r="Z4" s="3"/>
      <c r="AA4" s="3"/>
      <c r="AC4" s="62"/>
    </row>
    <row r="5" spans="1:29" ht="15.75">
      <c r="A5" s="88"/>
      <c r="C5" s="136"/>
      <c r="D5" s="136"/>
      <c r="E5" s="86" t="s">
        <v>36</v>
      </c>
      <c r="G5" s="59"/>
      <c r="U5" s="62"/>
      <c r="X5" s="119"/>
      <c r="Y5" s="119"/>
      <c r="Z5" s="119"/>
      <c r="AA5" s="119"/>
      <c r="AC5" s="62"/>
    </row>
    <row r="6" spans="24:27" ht="15.75">
      <c r="X6" s="119"/>
      <c r="Y6" s="119"/>
      <c r="Z6" s="119"/>
      <c r="AA6" s="119"/>
    </row>
    <row r="7" spans="3:27" ht="15.75">
      <c r="C7" s="84"/>
      <c r="D7" s="84" t="s">
        <v>37</v>
      </c>
      <c r="E7" s="135"/>
      <c r="F7" s="135"/>
      <c r="G7" s="65"/>
      <c r="X7" s="119"/>
      <c r="Y7" s="119"/>
      <c r="Z7" s="119"/>
      <c r="AA7" s="119"/>
    </row>
    <row r="8" spans="1:27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X8" s="120"/>
      <c r="Y8" s="120"/>
      <c r="Z8" s="120"/>
      <c r="AA8" s="120"/>
    </row>
    <row r="9" spans="11:30" ht="15.75"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67"/>
      <c r="W9" s="67"/>
      <c r="X9" s="119"/>
      <c r="Y9" s="119"/>
      <c r="Z9" s="119"/>
      <c r="AA9" s="119"/>
      <c r="AB9" s="68"/>
      <c r="AC9" s="68"/>
      <c r="AD9" s="68"/>
    </row>
    <row r="10" spans="1:30" ht="15.75">
      <c r="A10" s="77" t="s">
        <v>106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7"/>
      <c r="W10" s="67"/>
      <c r="X10" s="119"/>
      <c r="Y10" s="119"/>
      <c r="Z10" s="119"/>
      <c r="AA10" s="119"/>
      <c r="AB10" s="68"/>
      <c r="AC10" s="68"/>
      <c r="AD10" s="68"/>
    </row>
    <row r="11" spans="11:30" ht="15.75"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  <c r="V11" s="67"/>
      <c r="W11" s="67"/>
      <c r="AB11" s="68"/>
      <c r="AC11" s="68"/>
      <c r="AD11" s="68"/>
    </row>
    <row r="12" spans="1:30" ht="15.75">
      <c r="A12" s="78" t="s">
        <v>139</v>
      </c>
      <c r="C12" s="79">
        <v>334254.352</v>
      </c>
      <c r="D12" s="79">
        <v>340108.889</v>
      </c>
      <c r="E12" s="79">
        <v>674363.241</v>
      </c>
      <c r="F12" s="79"/>
      <c r="G12" s="69"/>
      <c r="H12" s="61"/>
      <c r="I12" s="61"/>
      <c r="J12" s="6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7"/>
      <c r="W12" s="67"/>
      <c r="X12" s="70"/>
      <c r="Y12" s="70"/>
      <c r="Z12" s="70"/>
      <c r="AB12" s="68"/>
      <c r="AC12" s="68"/>
      <c r="AD12" s="68"/>
    </row>
    <row r="13" spans="2:30" ht="15.75">
      <c r="B13" s="80" t="s">
        <v>107</v>
      </c>
      <c r="C13" s="79"/>
      <c r="D13" s="79"/>
      <c r="E13" s="79"/>
      <c r="F13" s="79"/>
      <c r="G13" s="69"/>
      <c r="H13" s="61"/>
      <c r="I13" s="61"/>
      <c r="J13" s="6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  <c r="V13" s="67"/>
      <c r="W13" s="67"/>
      <c r="X13" s="70"/>
      <c r="Y13" s="70"/>
      <c r="Z13" s="70"/>
      <c r="AB13" s="68"/>
      <c r="AC13" s="68"/>
      <c r="AD13" s="68"/>
    </row>
    <row r="14" spans="1:30" ht="15.75">
      <c r="A14" s="80" t="s">
        <v>108</v>
      </c>
      <c r="C14" s="79">
        <v>177450.947</v>
      </c>
      <c r="D14" s="79">
        <v>2330206.239</v>
      </c>
      <c r="E14" s="79">
        <v>2507657.186</v>
      </c>
      <c r="F14" s="79"/>
      <c r="G14" s="69"/>
      <c r="H14" s="61"/>
      <c r="I14" s="61"/>
      <c r="J14" s="61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67"/>
      <c r="W14" s="67"/>
      <c r="X14" s="70"/>
      <c r="Y14" s="70"/>
      <c r="Z14" s="70"/>
      <c r="AB14" s="68"/>
      <c r="AC14" s="68"/>
      <c r="AD14" s="68"/>
    </row>
    <row r="15" spans="1:30" ht="15.75">
      <c r="A15" s="80" t="s">
        <v>109</v>
      </c>
      <c r="C15" s="79">
        <v>2861369.868</v>
      </c>
      <c r="D15" s="79">
        <v>2862523.786</v>
      </c>
      <c r="E15" s="79">
        <v>5723893.654</v>
      </c>
      <c r="F15" s="79"/>
      <c r="G15" s="69"/>
      <c r="H15" s="61"/>
      <c r="I15" s="61"/>
      <c r="J15" s="6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7"/>
      <c r="W15" s="67"/>
      <c r="X15" s="70"/>
      <c r="Y15" s="70"/>
      <c r="Z15" s="70"/>
      <c r="AB15" s="68"/>
      <c r="AC15" s="68"/>
      <c r="AD15" s="68"/>
    </row>
    <row r="16" spans="1:30" ht="15.75">
      <c r="A16" s="78" t="s">
        <v>110</v>
      </c>
      <c r="C16" s="79">
        <v>92386.848</v>
      </c>
      <c r="D16" s="79">
        <v>28924.549</v>
      </c>
      <c r="E16" s="79">
        <v>121311.397</v>
      </c>
      <c r="F16" s="79"/>
      <c r="G16" s="69"/>
      <c r="H16" s="61"/>
      <c r="I16" s="61"/>
      <c r="J16" s="6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7"/>
      <c r="W16" s="67"/>
      <c r="X16" s="70"/>
      <c r="Y16" s="70"/>
      <c r="Z16" s="70"/>
      <c r="AB16" s="68"/>
      <c r="AC16" s="68"/>
      <c r="AD16" s="68"/>
    </row>
    <row r="17" spans="1:30" ht="15.75">
      <c r="A17" s="80" t="s">
        <v>111</v>
      </c>
      <c r="C17" s="79">
        <v>27852.694</v>
      </c>
      <c r="D17" s="79">
        <v>108552.15</v>
      </c>
      <c r="E17" s="79">
        <v>136404.844</v>
      </c>
      <c r="F17" s="79"/>
      <c r="G17" s="69"/>
      <c r="H17" s="61"/>
      <c r="I17" s="61"/>
      <c r="J17" s="6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67"/>
      <c r="X17" s="70"/>
      <c r="Y17" s="70"/>
      <c r="Z17" s="70"/>
      <c r="AB17" s="68"/>
      <c r="AC17" s="68"/>
      <c r="AD17" s="68"/>
    </row>
    <row r="18" spans="1:30" ht="15.75">
      <c r="A18" s="78" t="s">
        <v>112</v>
      </c>
      <c r="C18" s="79">
        <v>746715.719</v>
      </c>
      <c r="D18" s="79">
        <v>563709.239</v>
      </c>
      <c r="E18" s="79">
        <v>1310424.958</v>
      </c>
      <c r="F18" s="79"/>
      <c r="G18" s="69"/>
      <c r="H18" s="61"/>
      <c r="I18" s="61"/>
      <c r="J18" s="6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7"/>
      <c r="W18" s="67"/>
      <c r="X18" s="70"/>
      <c r="Y18" s="70"/>
      <c r="Z18" s="70"/>
      <c r="AB18" s="68"/>
      <c r="AC18" s="68"/>
      <c r="AD18" s="68"/>
    </row>
    <row r="19" spans="3:30" ht="15.75">
      <c r="C19" s="79"/>
      <c r="D19" s="79"/>
      <c r="E19" s="79"/>
      <c r="F19" s="79"/>
      <c r="G19" s="69"/>
      <c r="H19" s="61"/>
      <c r="I19" s="61"/>
      <c r="J19" s="6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7"/>
      <c r="W19" s="67"/>
      <c r="X19" s="70"/>
      <c r="Y19" s="70"/>
      <c r="Z19" s="70"/>
      <c r="AB19" s="68"/>
      <c r="AC19" s="68"/>
      <c r="AD19" s="68"/>
    </row>
    <row r="20" spans="1:30" ht="15.75">
      <c r="A20" s="77" t="s">
        <v>113</v>
      </c>
      <c r="B20" s="81"/>
      <c r="C20" s="79">
        <v>4240030.428</v>
      </c>
      <c r="D20" s="79">
        <v>6234024.852</v>
      </c>
      <c r="E20" s="79">
        <v>10474055.28</v>
      </c>
      <c r="F20" s="79"/>
      <c r="G20" s="69"/>
      <c r="H20" s="61"/>
      <c r="I20" s="61"/>
      <c r="J20" s="6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7"/>
      <c r="W20" s="67"/>
      <c r="X20" s="70"/>
      <c r="Y20" s="70"/>
      <c r="Z20" s="70"/>
      <c r="AB20" s="68"/>
      <c r="AC20" s="68"/>
      <c r="AD20" s="68"/>
    </row>
    <row r="21" spans="3:30" ht="15.75">
      <c r="C21" s="82"/>
      <c r="D21" s="82"/>
      <c r="E21" s="82"/>
      <c r="F21" s="82"/>
      <c r="G21" s="69"/>
      <c r="H21" s="61"/>
      <c r="I21" s="61"/>
      <c r="J21" s="6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7"/>
      <c r="W21" s="67"/>
      <c r="X21" s="70"/>
      <c r="Y21" s="70"/>
      <c r="Z21" s="70"/>
      <c r="AB21" s="68"/>
      <c r="AC21" s="68"/>
      <c r="AD21" s="68"/>
    </row>
    <row r="22" spans="1:30" ht="15.75">
      <c r="A22" s="78" t="s">
        <v>87</v>
      </c>
      <c r="C22" s="82"/>
      <c r="D22" s="82"/>
      <c r="E22" s="82"/>
      <c r="F22" s="82"/>
      <c r="G22" s="69"/>
      <c r="H22" s="61"/>
      <c r="I22" s="61"/>
      <c r="J22" s="6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7"/>
      <c r="W22" s="67"/>
      <c r="X22" s="70"/>
      <c r="Y22" s="70"/>
      <c r="Z22" s="70"/>
      <c r="AB22" s="68"/>
      <c r="AC22" s="68"/>
      <c r="AD22" s="68"/>
    </row>
    <row r="23" spans="1:30" ht="15.75">
      <c r="A23" s="77" t="s">
        <v>114</v>
      </c>
      <c r="C23" s="82"/>
      <c r="D23" s="82"/>
      <c r="E23" s="82"/>
      <c r="F23" s="82"/>
      <c r="G23" s="69"/>
      <c r="H23" s="61"/>
      <c r="I23" s="61"/>
      <c r="J23" s="6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7"/>
      <c r="W23" s="67"/>
      <c r="X23" s="70"/>
      <c r="Y23" s="70"/>
      <c r="Z23" s="70"/>
      <c r="AB23" s="68"/>
      <c r="AC23" s="68"/>
      <c r="AD23" s="68"/>
    </row>
    <row r="24" spans="3:30" ht="15.75">
      <c r="C24" s="82"/>
      <c r="D24" s="82"/>
      <c r="E24" s="82"/>
      <c r="F24" s="82"/>
      <c r="G24" s="69"/>
      <c r="H24" s="61"/>
      <c r="I24" s="61"/>
      <c r="J24" s="6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7"/>
      <c r="W24" s="67"/>
      <c r="X24" s="70"/>
      <c r="Y24" s="70"/>
      <c r="Z24" s="70"/>
      <c r="AB24" s="68"/>
      <c r="AC24" s="68"/>
      <c r="AD24" s="68"/>
    </row>
    <row r="25" spans="1:30" ht="15.75">
      <c r="A25" s="80" t="s">
        <v>115</v>
      </c>
      <c r="C25" s="79">
        <v>12081.005</v>
      </c>
      <c r="D25" s="79">
        <v>3506.449</v>
      </c>
      <c r="E25" s="79">
        <v>15587.454</v>
      </c>
      <c r="F25" s="79"/>
      <c r="G25" s="69"/>
      <c r="H25" s="61"/>
      <c r="I25" s="61"/>
      <c r="J25" s="6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7"/>
      <c r="W25" s="67"/>
      <c r="X25" s="70"/>
      <c r="Y25" s="70"/>
      <c r="Z25" s="70"/>
      <c r="AB25" s="68"/>
      <c r="AC25" s="68"/>
      <c r="AD25" s="68"/>
    </row>
    <row r="26" spans="1:30" ht="15.75">
      <c r="A26" s="78" t="s">
        <v>140</v>
      </c>
      <c r="C26" s="79">
        <v>327390.671</v>
      </c>
      <c r="D26" s="79">
        <v>335235.806</v>
      </c>
      <c r="E26" s="79">
        <v>662626.477</v>
      </c>
      <c r="F26" s="79"/>
      <c r="G26" s="69"/>
      <c r="H26" s="61"/>
      <c r="I26" s="61"/>
      <c r="J26" s="6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7"/>
      <c r="W26" s="67"/>
      <c r="X26" s="70"/>
      <c r="Y26" s="70"/>
      <c r="Z26" s="70"/>
      <c r="AB26" s="68"/>
      <c r="AC26" s="68"/>
      <c r="AD26" s="68"/>
    </row>
    <row r="27" spans="2:30" ht="15.75">
      <c r="B27" s="80" t="s">
        <v>107</v>
      </c>
      <c r="C27" s="82"/>
      <c r="D27" s="82"/>
      <c r="E27" s="82"/>
      <c r="F27" s="82"/>
      <c r="G27" s="69"/>
      <c r="H27" s="61"/>
      <c r="I27" s="61"/>
      <c r="J27" s="6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7"/>
      <c r="W27" s="67"/>
      <c r="X27" s="70"/>
      <c r="Y27" s="70"/>
      <c r="Z27" s="70"/>
      <c r="AB27" s="68"/>
      <c r="AC27" s="68"/>
      <c r="AD27" s="68"/>
    </row>
    <row r="28" spans="1:30" ht="15.75">
      <c r="A28" s="80" t="s">
        <v>116</v>
      </c>
      <c r="C28" s="79">
        <v>390525.532</v>
      </c>
      <c r="D28" s="79">
        <v>3341949.861</v>
      </c>
      <c r="E28" s="79">
        <v>3732475.393</v>
      </c>
      <c r="F28" s="79"/>
      <c r="G28" s="69"/>
      <c r="H28" s="61"/>
      <c r="I28" s="61"/>
      <c r="J28" s="61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7"/>
      <c r="W28" s="67"/>
      <c r="X28" s="70"/>
      <c r="Y28" s="70"/>
      <c r="Z28" s="70"/>
      <c r="AB28" s="68"/>
      <c r="AC28" s="68"/>
      <c r="AD28" s="68"/>
    </row>
    <row r="29" spans="1:30" ht="15.75">
      <c r="A29" s="80" t="s">
        <v>117</v>
      </c>
      <c r="C29" s="79">
        <v>2381857.924</v>
      </c>
      <c r="D29" s="79">
        <v>1020912.407</v>
      </c>
      <c r="E29" s="79">
        <v>3402770.331</v>
      </c>
      <c r="F29" s="79"/>
      <c r="G29" s="69"/>
      <c r="H29" s="61"/>
      <c r="I29" s="61"/>
      <c r="J29" s="61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V29" s="67"/>
      <c r="W29" s="67"/>
      <c r="X29" s="70"/>
      <c r="Y29" s="70"/>
      <c r="Z29" s="70"/>
      <c r="AB29" s="68"/>
      <c r="AC29" s="68"/>
      <c r="AD29" s="68"/>
    </row>
    <row r="30" spans="1:30" ht="15.75">
      <c r="A30" s="78" t="s">
        <v>118</v>
      </c>
      <c r="C30" s="79">
        <v>44432.711</v>
      </c>
      <c r="D30" s="79">
        <v>52780.719</v>
      </c>
      <c r="E30" s="79">
        <v>97213.43</v>
      </c>
      <c r="F30" s="79"/>
      <c r="G30" s="69"/>
      <c r="H30" s="61"/>
      <c r="I30" s="61"/>
      <c r="J30" s="61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7"/>
      <c r="W30" s="67"/>
      <c r="X30" s="70"/>
      <c r="Y30" s="70"/>
      <c r="Z30" s="70"/>
      <c r="AB30" s="68"/>
      <c r="AC30" s="68"/>
      <c r="AD30" s="68"/>
    </row>
    <row r="31" spans="2:30" ht="15.75">
      <c r="B31" s="78" t="s">
        <v>119</v>
      </c>
      <c r="C31" s="79">
        <v>36247.802</v>
      </c>
      <c r="D31" s="79">
        <v>7537.369</v>
      </c>
      <c r="E31" s="79">
        <v>43785.171</v>
      </c>
      <c r="F31" s="79"/>
      <c r="G31" s="69"/>
      <c r="H31" s="61"/>
      <c r="I31" s="61"/>
      <c r="J31" s="61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7"/>
      <c r="W31" s="67"/>
      <c r="X31" s="70"/>
      <c r="Y31" s="70"/>
      <c r="Z31" s="70"/>
      <c r="AB31" s="68"/>
      <c r="AC31" s="68"/>
      <c r="AD31" s="68"/>
    </row>
    <row r="32" spans="2:30" ht="15.75">
      <c r="B32" s="78" t="s">
        <v>120</v>
      </c>
      <c r="C32" s="79">
        <v>747</v>
      </c>
      <c r="D32" s="103">
        <v>0</v>
      </c>
      <c r="E32" s="79">
        <v>747</v>
      </c>
      <c r="F32" s="79"/>
      <c r="G32" s="69"/>
      <c r="H32" s="61"/>
      <c r="I32" s="61"/>
      <c r="J32" s="61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7"/>
      <c r="W32" s="67"/>
      <c r="X32" s="70"/>
      <c r="Y32" s="70"/>
      <c r="Z32" s="70"/>
      <c r="AB32" s="68"/>
      <c r="AC32" s="68"/>
      <c r="AD32" s="68"/>
    </row>
    <row r="33" spans="2:30" ht="15.75">
      <c r="B33" s="78" t="s">
        <v>121</v>
      </c>
      <c r="C33" s="79">
        <v>100</v>
      </c>
      <c r="D33" s="103">
        <v>0</v>
      </c>
      <c r="E33" s="79">
        <v>100</v>
      </c>
      <c r="F33" s="79"/>
      <c r="G33" s="69"/>
      <c r="H33" s="61"/>
      <c r="I33" s="61"/>
      <c r="J33" s="61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7"/>
      <c r="W33" s="67"/>
      <c r="X33" s="70"/>
      <c r="Y33" s="70"/>
      <c r="Z33" s="70"/>
      <c r="AB33" s="68"/>
      <c r="AC33" s="68"/>
      <c r="AD33" s="68"/>
    </row>
    <row r="34" spans="2:30" ht="15.75">
      <c r="B34" s="78" t="s">
        <v>122</v>
      </c>
      <c r="C34" s="79">
        <v>7337.909</v>
      </c>
      <c r="D34" s="79">
        <v>45243.35</v>
      </c>
      <c r="E34" s="79">
        <v>52581.259</v>
      </c>
      <c r="F34" s="79"/>
      <c r="G34" s="69"/>
      <c r="H34" s="61"/>
      <c r="I34" s="61"/>
      <c r="J34" s="61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67"/>
      <c r="W34" s="67"/>
      <c r="X34" s="70"/>
      <c r="Y34" s="70"/>
      <c r="Z34" s="70"/>
      <c r="AB34" s="68"/>
      <c r="AC34" s="68"/>
      <c r="AD34" s="68"/>
    </row>
    <row r="35" spans="1:30" ht="15.75">
      <c r="A35" s="80" t="s">
        <v>123</v>
      </c>
      <c r="C35" s="79">
        <v>413687.112</v>
      </c>
      <c r="D35" s="79">
        <v>1133508.986</v>
      </c>
      <c r="E35" s="79">
        <v>1547196.098</v>
      </c>
      <c r="F35" s="79"/>
      <c r="G35" s="69"/>
      <c r="H35" s="61"/>
      <c r="I35" s="61"/>
      <c r="J35" s="61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  <c r="V35" s="67"/>
      <c r="W35" s="67"/>
      <c r="X35" s="70"/>
      <c r="Y35" s="70"/>
      <c r="Z35" s="70"/>
      <c r="AB35" s="68"/>
      <c r="AC35" s="68"/>
      <c r="AD35" s="68"/>
    </row>
    <row r="36" spans="1:30" ht="15.75">
      <c r="A36" s="80"/>
      <c r="C36" s="82"/>
      <c r="D36" s="82"/>
      <c r="E36" s="82"/>
      <c r="F36" s="82"/>
      <c r="G36" s="69"/>
      <c r="H36" s="61"/>
      <c r="I36" s="61"/>
      <c r="J36" s="61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7"/>
      <c r="W36" s="67"/>
      <c r="X36" s="70"/>
      <c r="Y36" s="70"/>
      <c r="Z36" s="70"/>
      <c r="AB36" s="68"/>
      <c r="AC36" s="68"/>
      <c r="AD36" s="68"/>
    </row>
    <row r="37" spans="2:30" ht="15.75">
      <c r="B37" s="78" t="s">
        <v>124</v>
      </c>
      <c r="C37" s="79">
        <v>3800.235</v>
      </c>
      <c r="D37" s="79">
        <v>178632.434</v>
      </c>
      <c r="E37" s="79">
        <v>182432.669</v>
      </c>
      <c r="F37" s="79"/>
      <c r="G37" s="69"/>
      <c r="H37" s="61"/>
      <c r="I37" s="61"/>
      <c r="J37" s="61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67"/>
      <c r="W37" s="67"/>
      <c r="X37" s="70"/>
      <c r="Y37" s="70"/>
      <c r="Z37" s="70"/>
      <c r="AB37" s="68"/>
      <c r="AC37" s="68"/>
      <c r="AD37" s="68"/>
    </row>
    <row r="38" spans="2:30" ht="15.75">
      <c r="B38" s="78" t="s">
        <v>125</v>
      </c>
      <c r="C38" s="79">
        <v>73147.297</v>
      </c>
      <c r="D38" s="79">
        <v>433001.84</v>
      </c>
      <c r="E38" s="79">
        <v>506149.137</v>
      </c>
      <c r="F38" s="79"/>
      <c r="G38" s="69"/>
      <c r="H38" s="61"/>
      <c r="I38" s="61"/>
      <c r="J38" s="61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67"/>
      <c r="W38" s="67"/>
      <c r="X38" s="70"/>
      <c r="Y38" s="70"/>
      <c r="Z38" s="70"/>
      <c r="AB38" s="68"/>
      <c r="AC38" s="68"/>
      <c r="AD38" s="68"/>
    </row>
    <row r="39" spans="2:30" ht="15.75">
      <c r="B39" s="78" t="s">
        <v>126</v>
      </c>
      <c r="C39" s="79">
        <v>248460.363</v>
      </c>
      <c r="D39" s="79">
        <v>63314.326</v>
      </c>
      <c r="E39" s="79">
        <v>311774.689</v>
      </c>
      <c r="F39" s="79"/>
      <c r="G39" s="69"/>
      <c r="H39" s="61"/>
      <c r="I39" s="61"/>
      <c r="J39" s="61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67"/>
      <c r="W39" s="67"/>
      <c r="X39" s="70"/>
      <c r="Y39" s="70"/>
      <c r="Z39" s="70"/>
      <c r="AB39" s="68"/>
      <c r="AC39" s="68"/>
      <c r="AD39" s="68"/>
    </row>
    <row r="40" spans="2:30" ht="15.75">
      <c r="B40" s="78" t="s">
        <v>127</v>
      </c>
      <c r="C40" s="79">
        <v>88279.217</v>
      </c>
      <c r="D40" s="79">
        <v>458560.386</v>
      </c>
      <c r="E40" s="79">
        <v>546839.603</v>
      </c>
      <c r="F40" s="79"/>
      <c r="G40" s="69"/>
      <c r="H40" s="61"/>
      <c r="I40" s="61"/>
      <c r="J40" s="61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67"/>
      <c r="X40" s="70"/>
      <c r="Y40" s="70"/>
      <c r="Z40" s="70"/>
      <c r="AB40" s="68"/>
      <c r="AC40" s="68"/>
      <c r="AD40" s="68"/>
    </row>
    <row r="41" spans="1:30" ht="15.75">
      <c r="A41" s="80" t="s">
        <v>128</v>
      </c>
      <c r="C41" s="79">
        <v>68898.687</v>
      </c>
      <c r="D41" s="79">
        <v>46860.205</v>
      </c>
      <c r="E41" s="79">
        <v>115758.892</v>
      </c>
      <c r="F41" s="79"/>
      <c r="G41" s="69"/>
      <c r="H41" s="61"/>
      <c r="I41" s="61"/>
      <c r="J41" s="61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7"/>
      <c r="V41" s="67"/>
      <c r="W41" s="67"/>
      <c r="X41" s="70"/>
      <c r="Y41" s="70"/>
      <c r="Z41" s="70"/>
      <c r="AB41" s="68"/>
      <c r="AC41" s="68"/>
      <c r="AD41" s="68"/>
    </row>
    <row r="42" spans="1:30" ht="15.75">
      <c r="A42" s="80" t="s">
        <v>129</v>
      </c>
      <c r="C42" s="79">
        <v>73426.393</v>
      </c>
      <c r="D42" s="79">
        <v>407.245</v>
      </c>
      <c r="E42" s="79">
        <v>73833.638</v>
      </c>
      <c r="F42" s="79"/>
      <c r="G42" s="69"/>
      <c r="H42" s="61"/>
      <c r="I42" s="61"/>
      <c r="J42" s="61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67"/>
      <c r="W42" s="67"/>
      <c r="X42" s="70"/>
      <c r="Y42" s="70"/>
      <c r="Z42" s="70"/>
      <c r="AB42" s="68"/>
      <c r="AC42" s="68"/>
      <c r="AD42" s="68"/>
    </row>
    <row r="43" spans="1:30" ht="15.75">
      <c r="A43" s="80" t="s">
        <v>130</v>
      </c>
      <c r="C43" s="79">
        <v>251133.551</v>
      </c>
      <c r="D43" s="79">
        <v>575460.016</v>
      </c>
      <c r="E43" s="79">
        <v>826593.567</v>
      </c>
      <c r="F43" s="79"/>
      <c r="G43" s="69"/>
      <c r="H43" s="61"/>
      <c r="I43" s="61"/>
      <c r="J43" s="61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67"/>
      <c r="W43" s="67"/>
      <c r="X43" s="70"/>
      <c r="Y43" s="70"/>
      <c r="Z43" s="70"/>
      <c r="AB43" s="68"/>
      <c r="AC43" s="68"/>
      <c r="AD43" s="68"/>
    </row>
    <row r="44" spans="3:30" ht="15.75">
      <c r="C44" s="82"/>
      <c r="D44" s="82"/>
      <c r="E44" s="82"/>
      <c r="F44" s="82"/>
      <c r="G44" s="69"/>
      <c r="H44" s="61"/>
      <c r="I44" s="61"/>
      <c r="J44" s="6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7"/>
      <c r="W44" s="67"/>
      <c r="X44" s="70"/>
      <c r="Y44" s="70"/>
      <c r="Z44" s="70"/>
      <c r="AB44" s="68"/>
      <c r="AC44" s="68"/>
      <c r="AD44" s="68"/>
    </row>
    <row r="45" spans="1:30" ht="15.75">
      <c r="A45" s="77" t="s">
        <v>131</v>
      </c>
      <c r="B45" s="81"/>
      <c r="C45" s="79">
        <v>3963433.586</v>
      </c>
      <c r="D45" s="79">
        <v>6510621.694</v>
      </c>
      <c r="E45" s="79">
        <v>10474055.28</v>
      </c>
      <c r="F45" s="79"/>
      <c r="G45" s="69"/>
      <c r="H45" s="61"/>
      <c r="I45" s="61"/>
      <c r="J45" s="61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7"/>
      <c r="W45" s="67"/>
      <c r="X45" s="70"/>
      <c r="Y45" s="70"/>
      <c r="Z45" s="70"/>
      <c r="AB45" s="68"/>
      <c r="AC45" s="68"/>
      <c r="AD45" s="68"/>
    </row>
    <row r="46" spans="3:30" ht="15.75">
      <c r="C46" s="82"/>
      <c r="D46" s="82"/>
      <c r="E46" s="82"/>
      <c r="F46" s="82"/>
      <c r="G46" s="69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67"/>
      <c r="X46" s="70"/>
      <c r="Y46" s="70"/>
      <c r="Z46" s="70"/>
      <c r="AB46" s="68"/>
      <c r="AC46" s="68"/>
      <c r="AD46" s="68"/>
    </row>
    <row r="47" spans="1:30" ht="15.75">
      <c r="A47" s="78" t="s">
        <v>87</v>
      </c>
      <c r="C47" s="69"/>
      <c r="D47" s="69"/>
      <c r="E47" s="69"/>
      <c r="F47" s="69"/>
      <c r="G47" s="69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7"/>
      <c r="W47" s="67"/>
      <c r="X47" s="70"/>
      <c r="Y47" s="70"/>
      <c r="Z47" s="70"/>
      <c r="AB47" s="68"/>
      <c r="AC47" s="68"/>
      <c r="AD47" s="68"/>
    </row>
    <row r="48" spans="1:30" ht="15.75">
      <c r="A48" s="121" t="s">
        <v>35</v>
      </c>
      <c r="C48" s="69"/>
      <c r="D48" s="69"/>
      <c r="E48" s="69">
        <v>0</v>
      </c>
      <c r="F48" s="69"/>
      <c r="G48" s="69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7"/>
      <c r="W48" s="67"/>
      <c r="X48" s="70"/>
      <c r="Y48" s="70"/>
      <c r="Z48" s="70"/>
      <c r="AB48" s="68"/>
      <c r="AC48" s="68"/>
      <c r="AD48" s="68"/>
    </row>
    <row r="49" spans="1:30" ht="15.75">
      <c r="A49" s="80"/>
      <c r="C49" s="69"/>
      <c r="D49" s="69"/>
      <c r="E49" s="69">
        <v>0</v>
      </c>
      <c r="F49" s="69"/>
      <c r="G49" s="69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7"/>
      <c r="W49" s="67"/>
      <c r="X49" s="71"/>
      <c r="Y49" s="71"/>
      <c r="Z49" s="71"/>
      <c r="AB49" s="68"/>
      <c r="AC49" s="68"/>
      <c r="AD49" s="68"/>
    </row>
    <row r="50" spans="7:23" s="73" customFormat="1" ht="19.5" customHeight="1">
      <c r="G50" s="7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6"/>
      <c r="W50" s="76"/>
    </row>
    <row r="51" spans="1:26" ht="11.25" customHeight="1">
      <c r="A51" s="64"/>
      <c r="B51" s="64"/>
      <c r="C51" s="64"/>
      <c r="D51" s="64"/>
      <c r="E51" s="64"/>
      <c r="F51" s="64"/>
      <c r="G51" s="7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  <c r="V51" s="67"/>
      <c r="W51" s="67"/>
      <c r="X51" s="73"/>
      <c r="Y51" s="73"/>
      <c r="Z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LYSGOH</cp:lastModifiedBy>
  <cp:lastPrinted>2008-08-28T09:43:19Z</cp:lastPrinted>
  <dcterms:created xsi:type="dcterms:W3CDTF">1999-05-11T09:23:49Z</dcterms:created>
  <dcterms:modified xsi:type="dcterms:W3CDTF">2008-08-29T02:21:16Z</dcterms:modified>
  <cp:category/>
  <cp:version/>
  <cp:contentType/>
  <cp:contentStatus/>
</cp:coreProperties>
</file>