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15" yWindow="65521" windowWidth="3315" windowHeight="6195" tabRatio="718" activeTab="0"/>
  </bookViews>
  <sheets>
    <sheet name="Table1A" sheetId="1" r:id="rId1"/>
    <sheet name="Table1B RMB deposits" sheetId="2" r:id="rId2"/>
    <sheet name="Table1C Monsupp" sheetId="3" r:id="rId3"/>
    <sheet name="Table1D Deposits" sheetId="4" r:id="rId4"/>
    <sheet name="Table1E Loans" sheetId="5" r:id="rId5"/>
    <sheet name="Table 1F Monmarket" sheetId="6" r:id="rId6"/>
    <sheet name="Table 1G Bal Sheet" sheetId="7" r:id="rId7"/>
  </sheets>
  <definedNames>
    <definedName name="_Regression_Int" localSheetId="6" hidden="1">1</definedName>
    <definedName name="cfc" localSheetId="6">'Table 1G Bal Sheet'!$Q$10:$Q$231</definedName>
    <definedName name="chk" localSheetId="6">'Table 1G Bal Sheet'!$O$10:$O$231</definedName>
    <definedName name="CMTH" localSheetId="6">'Table 1G Bal Sheet'!$O$2:$S$231</definedName>
    <definedName name="CMTH1" localSheetId="6">'Table 1G Bal Sheet'!$K$9:$S$49</definedName>
    <definedName name="CMTH2" localSheetId="6">'Table 1G Bal Sheet'!$K$71:$S$111</definedName>
    <definedName name="CMTH3" localSheetId="6">'Table 1G Bal Sheet'!$K$131:$S$171</definedName>
    <definedName name="CMTH4" localSheetId="6">'Table 1G Bal Sheet'!$K$191:$S$231</definedName>
    <definedName name="cname" localSheetId="6">'Table 1G Bal Sheet'!$Q$2</definedName>
    <definedName name="cname2" localSheetId="6">'Table 1G Bal Sheet'!#REF!</definedName>
    <definedName name="ctot" localSheetId="6">'Table 1G Bal Sheet'!$S$10:$S$231</definedName>
    <definedName name="Month" localSheetId="6">'Table 1G Bal Sheet'!$V$1:$W$8</definedName>
    <definedName name="pfc" localSheetId="6">'Table 1G Bal Sheet'!$K$10:$K$231</definedName>
    <definedName name="phk" localSheetId="6">'Table 1G Bal Sheet'!#REF!</definedName>
    <definedName name="PMTH" localSheetId="6">'Table 1G Bal Sheet'!$Y$2:$AA$231</definedName>
    <definedName name="pname" localSheetId="6">'Table 1G Bal Sheet'!$K$2</definedName>
    <definedName name="pname2" localSheetId="6">'Table 1G Bal Sheet'!#REF!</definedName>
    <definedName name="_xlnm.Print_Area" localSheetId="5">'Table 1F Monmarket'!$A$1:$F$47</definedName>
    <definedName name="_xlnm.Print_Area" localSheetId="6">'Table 1G Bal Sheet'!$A$1:$F$52</definedName>
    <definedName name="_xlnm.Print_Area" localSheetId="0">'Table1A'!$A$1:$O$71</definedName>
    <definedName name="_xlnm.Print_Area" localSheetId="1">'Table1B RMB deposits'!$A$1:$G$31</definedName>
    <definedName name="_xlnm.Print_Area" localSheetId="2">'Table1C Monsupp'!$A$1:$K$54</definedName>
    <definedName name="_xlnm.Print_Area" localSheetId="3">'Table1D Deposits'!$A$1:$J$35</definedName>
    <definedName name="_xlnm.Print_Area" localSheetId="4">'Table1E Loans'!$A$1:$H$56</definedName>
    <definedName name="ptot" localSheetId="6">'Table 1G Bal Sheet'!$M$10:$M$231</definedName>
    <definedName name="rlb" localSheetId="6">'Table 1G Bal Sheet'!#REF!</definedName>
  </definedNames>
  <calcPr fullCalcOnLoad="1"/>
</workbook>
</file>

<file path=xl/sharedStrings.xml><?xml version="1.0" encoding="utf-8"?>
<sst xmlns="http://schemas.openxmlformats.org/spreadsheetml/2006/main" count="484" uniqueCount="158">
  <si>
    <t>Money Supply</t>
  </si>
  <si>
    <t>M1 - HK$</t>
  </si>
  <si>
    <t>(</t>
  </si>
  <si>
    <t>)</t>
  </si>
  <si>
    <t xml:space="preserve">        Foreign currency</t>
  </si>
  <si>
    <t xml:space="preserve">        Total</t>
  </si>
  <si>
    <t>M2 - HK$@</t>
  </si>
  <si>
    <t xml:space="preserve">        Foreign currency*</t>
  </si>
  <si>
    <t>M3 - HK$@</t>
  </si>
  <si>
    <t>Notes and coins in circulation</t>
  </si>
  <si>
    <t xml:space="preserve">  of which held by public</t>
  </si>
  <si>
    <t xml:space="preserve">       With licensed banks</t>
  </si>
  <si>
    <t xml:space="preserve">       With restricted licence banks</t>
  </si>
  <si>
    <t xml:space="preserve">       With deposit-taking companies</t>
  </si>
  <si>
    <t>HK$ deposits@</t>
  </si>
  <si>
    <t xml:space="preserve">        Demand deposits</t>
  </si>
  <si>
    <t xml:space="preserve">        Savings deposits</t>
  </si>
  <si>
    <t xml:space="preserve">        Time deposits@</t>
  </si>
  <si>
    <t>US$ deposits*</t>
  </si>
  <si>
    <t>Other foreign currency deposits*</t>
  </si>
  <si>
    <t>Foreign currency deposits*</t>
  </si>
  <si>
    <t>All deposits</t>
  </si>
  <si>
    <t>Foreign currency swap deposits</t>
  </si>
  <si>
    <t>Loans for use in H.K.</t>
  </si>
  <si>
    <t xml:space="preserve">       To finance H.K.'s visible trade</t>
  </si>
  <si>
    <t xml:space="preserve">       To finance merchandising trade not touching H.K.</t>
  </si>
  <si>
    <t xml:space="preserve">       Other loans for use in H.K.</t>
  </si>
  <si>
    <t>Loans for use outside H.K.#</t>
  </si>
  <si>
    <t xml:space="preserve">       Other loans for use outside H.K. </t>
  </si>
  <si>
    <t xml:space="preserve">       Other loans where the place of use is not known</t>
  </si>
  <si>
    <t>Loans in HK$</t>
  </si>
  <si>
    <t>Loans in foreign currencies</t>
  </si>
  <si>
    <t>Total loans and advances</t>
  </si>
  <si>
    <t>*    Adjusted to exclude foreign currency swap deposits.</t>
  </si>
  <si>
    <t>@  Adjusted to include foreign currency swap deposits.</t>
  </si>
  <si>
    <t>Note :  Data may not add up to total due to rounding.</t>
  </si>
  <si>
    <t>(HK$ Million)</t>
  </si>
  <si>
    <t>Foreign</t>
  </si>
  <si>
    <t>HK$</t>
  </si>
  <si>
    <t>currency</t>
  </si>
  <si>
    <t>Total</t>
  </si>
  <si>
    <t>Legal tender notes and coins in circulation</t>
  </si>
  <si>
    <t>Commercial bank issues</t>
  </si>
  <si>
    <t>-</t>
  </si>
  <si>
    <t>Government issues</t>
  </si>
  <si>
    <t>Total (A)</t>
  </si>
  <si>
    <t>Authorized institutions' holdings of legal tender notes</t>
  </si>
  <si>
    <t>and coins (B)</t>
  </si>
  <si>
    <t>Legal tender notes and coins in hands of public</t>
  </si>
  <si>
    <t>(C=A-B)</t>
  </si>
  <si>
    <t>Demand deposits with licensed banks (D)</t>
  </si>
  <si>
    <t>Savings deposits with licensed banks (E)</t>
  </si>
  <si>
    <t>Time deposits with licensed banks (F)</t>
  </si>
  <si>
    <t>@</t>
  </si>
  <si>
    <t>*</t>
  </si>
  <si>
    <t>held outside the monetary sector (G)</t>
  </si>
  <si>
    <t xml:space="preserve">Deposits with restricted licence banks and </t>
  </si>
  <si>
    <t>deposit-taking companies (H)</t>
  </si>
  <si>
    <t>restricted licence banks and deposit-taking companies</t>
  </si>
  <si>
    <t>and held outside the monetary sector (I)</t>
  </si>
  <si>
    <t xml:space="preserve">Money supply </t>
  </si>
  <si>
    <t>definition 1 (C+D)</t>
  </si>
  <si>
    <t>definition 2 (C+D+E+F+G)</t>
  </si>
  <si>
    <t>definition 3 (C+D+E+F+G+H+I)</t>
  </si>
  <si>
    <t xml:space="preserve"> *     adjusted to exclude foreign currency swap deposits</t>
  </si>
  <si>
    <t xml:space="preserve"> @    adjusted to include foreign currency swap deposits</t>
  </si>
  <si>
    <t>(  )   unadjusted for foreign currency swap deposits</t>
  </si>
  <si>
    <t>Note : Data may not add up to total due to rounding.</t>
  </si>
  <si>
    <t>Demand deposits with licensed banks</t>
  </si>
  <si>
    <t>Savings deposits with licensed banks</t>
  </si>
  <si>
    <t>Time deposits with licensed banks</t>
  </si>
  <si>
    <t>Total deposits with licensed banks</t>
  </si>
  <si>
    <t>Deposits with restricted licence banks</t>
  </si>
  <si>
    <t>Deposits with deposit-taking companies</t>
  </si>
  <si>
    <t>Deposits with all authorized institutions</t>
  </si>
  <si>
    <t xml:space="preserve"> (HK$ Million)</t>
  </si>
  <si>
    <t>A.</t>
  </si>
  <si>
    <t>Licensed Banks' liabilities to</t>
  </si>
  <si>
    <t>other Authorized Institutions</t>
  </si>
  <si>
    <t xml:space="preserve">   Demand and call</t>
  </si>
  <si>
    <t xml:space="preserve">   Repayable or callable within 3 months</t>
  </si>
  <si>
    <t xml:space="preserve">   Repayable or callable later than 3 months</t>
  </si>
  <si>
    <t xml:space="preserve">   Total</t>
  </si>
  <si>
    <t>B.</t>
  </si>
  <si>
    <t>Restricted Licence Banks' liabilities</t>
  </si>
  <si>
    <t>to other Authorized Institutions</t>
  </si>
  <si>
    <t>C.</t>
  </si>
  <si>
    <t/>
  </si>
  <si>
    <t xml:space="preserve"> A.</t>
  </si>
  <si>
    <t xml:space="preserve"> Extended by Licensed Banks</t>
  </si>
  <si>
    <t xml:space="preserve">   To finance H.K.'s visible trade</t>
  </si>
  <si>
    <t xml:space="preserve">   To finance merchandising trade not touching H.K.</t>
  </si>
  <si>
    <t xml:space="preserve">   Other loans for use in H.K.</t>
  </si>
  <si>
    <t xml:space="preserve">   Other loans for use outside H.K.</t>
  </si>
  <si>
    <t xml:space="preserve">   Other loans where the place of use is not known</t>
  </si>
  <si>
    <t xml:space="preserve">   Total loans and advances</t>
  </si>
  <si>
    <t xml:space="preserve"> B.</t>
  </si>
  <si>
    <t xml:space="preserve"> Extended by Restricted Licence Banks</t>
  </si>
  <si>
    <t xml:space="preserve"> C.</t>
  </si>
  <si>
    <t xml:space="preserve"> Extended by Deposit-taking Companies</t>
  </si>
  <si>
    <t>#    Including those where place of use is unknown.</t>
  </si>
  <si>
    <t xml:space="preserve">  Notes and coins held by public</t>
  </si>
  <si>
    <t xml:space="preserve">  HK$ demand deposits</t>
  </si>
  <si>
    <t>Deposit-taking Companies' liabilities</t>
  </si>
  <si>
    <t>Negotiable certificates of deposit issued by banks and</t>
  </si>
  <si>
    <t>Negotiable certificates of deposit issued by</t>
  </si>
  <si>
    <t>Liabilities</t>
  </si>
  <si>
    <t>in Hong Kong</t>
  </si>
  <si>
    <t>Amount due to banks abroad</t>
  </si>
  <si>
    <t>Deposits from customers</t>
  </si>
  <si>
    <t>Negotiable certificates of deposit outstanding</t>
  </si>
  <si>
    <t>Other debt instruments outstanding</t>
  </si>
  <si>
    <t>Capital, reserves and other liabilities</t>
  </si>
  <si>
    <t>Total liabilities</t>
  </si>
  <si>
    <t>Assets</t>
  </si>
  <si>
    <t>Notes and coins</t>
  </si>
  <si>
    <t xml:space="preserve">Amount due from banks abroad </t>
  </si>
  <si>
    <t>Loans and advances to customers</t>
  </si>
  <si>
    <t>Negotiable certificates of deposit held :</t>
  </si>
  <si>
    <t>Issued by licensed banks in Hong Kong</t>
  </si>
  <si>
    <t>Issued by restricted licence banks</t>
  </si>
  <si>
    <t>Issued by deposit-taking companies</t>
  </si>
  <si>
    <t>Issued by banks outside Hong Kong</t>
  </si>
  <si>
    <t>Negotiable debt instruments held, other than NCDs:</t>
  </si>
  <si>
    <t>Acceptances and bills of exchange held</t>
  </si>
  <si>
    <t>Floating rate notes and commercial papers held</t>
  </si>
  <si>
    <t>Government bills, notes and bonds</t>
  </si>
  <si>
    <t>Other debt instruments held</t>
  </si>
  <si>
    <t>Investments in shareholdings</t>
  </si>
  <si>
    <t>Interests in land and buildings</t>
  </si>
  <si>
    <t>Other assets</t>
  </si>
  <si>
    <t>Total assets</t>
  </si>
  <si>
    <r>
      <t xml:space="preserve">    </t>
    </r>
    <r>
      <rPr>
        <u val="single"/>
        <sz val="12"/>
        <rFont val="Times New Roman"/>
        <family val="1"/>
      </rPr>
      <t>HK$</t>
    </r>
  </si>
  <si>
    <t xml:space="preserve"> </t>
  </si>
  <si>
    <t>Total deposits</t>
  </si>
  <si>
    <t>Total demand deposits</t>
  </si>
  <si>
    <t>Total savings deposits</t>
  </si>
  <si>
    <t>Total time deposits</t>
  </si>
  <si>
    <t>All Authorized Institutions</t>
  </si>
  <si>
    <t>Amount due to authorized institutions</t>
  </si>
  <si>
    <t>Amount due from authorized institutions</t>
  </si>
  <si>
    <t>RMB deposits</t>
  </si>
  <si>
    <t>Time deposits</t>
  </si>
  <si>
    <t>of which:</t>
  </si>
  <si>
    <t>TABLE 1C:  CURRENCY CIRCULATION AND MONEY SUPPLY IN HONG KONG</t>
  </si>
  <si>
    <t>TABLE 1D:  DEPOSITS  FROM  CUSTOMERS IN HONG KONG</t>
  </si>
  <si>
    <t>TABLE 1E: LOANS AND ADVANCES TO CUSTOMERS ANALYSED BY TYPE: HONG KONG</t>
  </si>
  <si>
    <t>TABLE 1F: HONG KONG MONEY MARKET</t>
  </si>
  <si>
    <t>TABLE 1B:  STATISTICS ON RENMINBI DEPOSITS</t>
  </si>
  <si>
    <t>TABLE 1G:  BALANCE SHEET</t>
  </si>
  <si>
    <t>*  RMB business includes RMB deposit taking, currency exchange, and remittances.</t>
  </si>
  <si>
    <t>(RMB Million Yuan)</t>
  </si>
  <si>
    <t>Number of licensed banks engaged in RMB business*</t>
  </si>
  <si>
    <t>Demand and Savings deposits</t>
  </si>
  <si>
    <t>TABLE 1A  :  HONG KONG MONETARY  STATISTICS  -  November 2006</t>
  </si>
  <si>
    <t>Earlier months (% change to Nov 2006)</t>
  </si>
  <si>
    <t>Seasonally adjusted HK$M1</t>
  </si>
  <si>
    <t>(As at end of November 2006)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</si>
</sst>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0.0_)"/>
    <numFmt numFmtId="182" formatCode="0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mmm\ yyyy"/>
    <numFmt numFmtId="187" formatCode="#,##0_);\(#,##0\);_(&quot;&quot;_)"/>
    <numFmt numFmtId="188" formatCode="#,##0;\(#,##0\);"/>
    <numFmt numFmtId="189" formatCode="###0;\-###0;"/>
    <numFmt numFmtId="190" formatCode="#,##0;\(#,##0\);&quot;0&quot;"/>
    <numFmt numFmtId="191" formatCode="#,##0;\-#,##0;&quot;-&quot;"/>
    <numFmt numFmtId="192" formatCode="mmm\-yyyy"/>
  </numFmts>
  <fonts count="24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Times New Roman"/>
      <family val="1"/>
    </font>
    <font>
      <b/>
      <u val="single"/>
      <sz val="16"/>
      <name val="Times New Roman"/>
      <family val="1"/>
    </font>
    <font>
      <u val="single"/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b/>
      <u val="single"/>
      <sz val="12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u val="single"/>
      <sz val="11"/>
      <color indexed="8"/>
      <name val="Times New Roman"/>
      <family val="1"/>
    </font>
    <font>
      <sz val="12"/>
      <name val="Times New Roman"/>
      <family val="1"/>
    </font>
    <font>
      <sz val="12"/>
      <name val="Tms Rmn"/>
      <family val="1"/>
    </font>
    <font>
      <u val="single"/>
      <sz val="12"/>
      <name val="Times New Roman"/>
      <family val="1"/>
    </font>
    <font>
      <b/>
      <sz val="12"/>
      <name val="Times New Roman"/>
      <family val="1"/>
    </font>
    <font>
      <b/>
      <u val="single"/>
      <sz val="11.5"/>
      <name val="Times New Roman"/>
      <family val="1"/>
    </font>
    <font>
      <b/>
      <u val="single"/>
      <sz val="12.5"/>
      <name val="Times New Roman"/>
      <family val="1"/>
    </font>
    <font>
      <b/>
      <u val="single"/>
      <sz val="10.5"/>
      <name val="Times New Roman"/>
      <family val="1"/>
    </font>
    <font>
      <b/>
      <u val="single"/>
      <sz val="13.5"/>
      <name val="Times New Roman"/>
      <family val="1"/>
    </font>
    <font>
      <sz val="9"/>
      <name val="細明體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37" fontId="16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37" fontId="0" fillId="0" borderId="0" xfId="0" applyNumberFormat="1" applyAlignment="1" applyProtection="1">
      <alignment/>
      <protection/>
    </xf>
    <xf numFmtId="182" fontId="0" fillId="0" borderId="0" xfId="0" applyNumberFormat="1" applyAlignment="1" applyProtection="1">
      <alignment/>
      <protection/>
    </xf>
    <xf numFmtId="0" fontId="4" fillId="0" borderId="0" xfId="0" applyFont="1" applyAlignment="1">
      <alignment/>
    </xf>
    <xf numFmtId="180" fontId="4" fillId="0" borderId="0" xfId="0" applyNumberFormat="1" applyFont="1" applyAlignment="1" applyProtection="1">
      <alignment horizontal="left"/>
      <protection/>
    </xf>
    <xf numFmtId="181" fontId="4" fillId="0" borderId="0" xfId="0" applyNumberFormat="1" applyFont="1" applyAlignment="1" applyProtection="1">
      <alignment/>
      <protection/>
    </xf>
    <xf numFmtId="180" fontId="5" fillId="0" borderId="0" xfId="0" applyNumberFormat="1" applyFont="1" applyAlignment="1" applyProtection="1">
      <alignment horizontal="centerContinuous"/>
      <protection/>
    </xf>
    <xf numFmtId="0" fontId="0" fillId="0" borderId="0" xfId="0" applyAlignment="1">
      <alignment/>
    </xf>
    <xf numFmtId="180" fontId="0" fillId="0" borderId="0" xfId="0" applyNumberFormat="1" applyAlignment="1" applyProtection="1">
      <alignment horizontal="center"/>
      <protection/>
    </xf>
    <xf numFmtId="37" fontId="0" fillId="0" borderId="0" xfId="0" applyNumberFormat="1" applyAlignment="1" applyProtection="1">
      <alignment horizontal="left"/>
      <protection/>
    </xf>
    <xf numFmtId="180" fontId="0" fillId="0" borderId="0" xfId="0" applyNumberFormat="1" applyAlignment="1" applyProtection="1">
      <alignment horizontal="fill"/>
      <protection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/>
    </xf>
    <xf numFmtId="180" fontId="6" fillId="0" borderId="0" xfId="0" applyNumberFormat="1" applyFont="1" applyAlignment="1" applyProtection="1" quotePrefix="1">
      <alignment horizontal="left"/>
      <protection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0" xfId="0" applyNumberFormat="1" applyAlignment="1" applyProtection="1">
      <alignment horizontal="center"/>
      <protection/>
    </xf>
    <xf numFmtId="0" fontId="10" fillId="0" borderId="0" xfId="0" applyFont="1" applyAlignment="1">
      <alignment/>
    </xf>
    <xf numFmtId="0" fontId="11" fillId="0" borderId="0" xfId="0" applyFont="1" applyAlignment="1" applyProtection="1">
      <alignment horizontal="centerContinuous"/>
      <protection/>
    </xf>
    <xf numFmtId="0" fontId="10" fillId="0" borderId="0" xfId="0" applyFont="1" applyAlignment="1">
      <alignment horizontal="centerContinuous"/>
    </xf>
    <xf numFmtId="0" fontId="10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 quotePrefix="1">
      <alignment horizontal="left"/>
      <protection/>
    </xf>
    <xf numFmtId="180" fontId="10" fillId="0" borderId="0" xfId="0" applyNumberFormat="1" applyFont="1" applyAlignment="1" applyProtection="1">
      <alignment horizontal="centerContinuous"/>
      <protection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80" fontId="10" fillId="0" borderId="0" xfId="0" applyNumberFormat="1" applyFont="1" applyAlignment="1" applyProtection="1">
      <alignment horizontal="right"/>
      <protection/>
    </xf>
    <xf numFmtId="180" fontId="11" fillId="0" borderId="0" xfId="0" applyNumberFormat="1" applyFont="1" applyAlignment="1" applyProtection="1">
      <alignment horizontal="right"/>
      <protection/>
    </xf>
    <xf numFmtId="180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/>
      <protection/>
    </xf>
    <xf numFmtId="37" fontId="10" fillId="0" borderId="0" xfId="0" applyNumberFormat="1" applyFont="1" applyAlignment="1" applyProtection="1">
      <alignment horizontal="left"/>
      <protection/>
    </xf>
    <xf numFmtId="37" fontId="10" fillId="0" borderId="0" xfId="0" applyNumberFormat="1" applyFont="1" applyAlignment="1" applyProtection="1">
      <alignment horizontal="right"/>
      <protection/>
    </xf>
    <xf numFmtId="0" fontId="12" fillId="0" borderId="0" xfId="0" applyFont="1" applyAlignment="1">
      <alignment/>
    </xf>
    <xf numFmtId="180" fontId="13" fillId="0" borderId="0" xfId="0" applyNumberFormat="1" applyFont="1" applyAlignment="1" applyProtection="1">
      <alignment horizontal="left"/>
      <protection/>
    </xf>
    <xf numFmtId="180" fontId="10" fillId="0" borderId="0" xfId="0" applyNumberFormat="1" applyFont="1" applyAlignment="1" applyProtection="1">
      <alignment/>
      <protection/>
    </xf>
    <xf numFmtId="37" fontId="11" fillId="0" borderId="0" xfId="0" applyNumberFormat="1" applyFont="1" applyAlignment="1" applyProtection="1">
      <alignment horizontal="righ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180" fontId="11" fillId="0" borderId="0" xfId="0" applyNumberFormat="1" applyFont="1" applyAlignment="1" applyProtection="1">
      <alignment horizontal="left"/>
      <protection/>
    </xf>
    <xf numFmtId="184" fontId="10" fillId="0" borderId="0" xfId="15" applyNumberFormat="1" applyFont="1" applyAlignment="1">
      <alignment/>
    </xf>
    <xf numFmtId="180" fontId="10" fillId="0" borderId="0" xfId="0" applyNumberFormat="1" applyFont="1" applyAlignment="1" applyProtection="1">
      <alignment horizontal="fill"/>
      <protection/>
    </xf>
    <xf numFmtId="185" fontId="10" fillId="0" borderId="0" xfId="15" applyNumberFormat="1" applyFont="1" applyAlignment="1" applyProtection="1">
      <alignment horizontal="right"/>
      <protection/>
    </xf>
    <xf numFmtId="185" fontId="10" fillId="0" borderId="0" xfId="15" applyNumberFormat="1" applyFont="1" applyAlignment="1" applyProtection="1">
      <alignment/>
      <protection/>
    </xf>
    <xf numFmtId="185" fontId="10" fillId="0" borderId="0" xfId="15" applyNumberFormat="1" applyFont="1" applyAlignment="1" applyProtection="1">
      <alignment horizontal="left"/>
      <protection/>
    </xf>
    <xf numFmtId="185" fontId="10" fillId="0" borderId="0" xfId="15" applyNumberFormat="1" applyFont="1" applyAlignment="1" applyProtection="1">
      <alignment/>
      <protection/>
    </xf>
    <xf numFmtId="180" fontId="10" fillId="0" borderId="0" xfId="0" applyNumberFormat="1" applyFont="1" applyAlignment="1" applyProtection="1">
      <alignment/>
      <protection/>
    </xf>
    <xf numFmtId="180" fontId="11" fillId="0" borderId="0" xfId="0" applyNumberFormat="1" applyFont="1" applyAlignment="1" applyProtection="1">
      <alignment horizontal="centerContinuous"/>
      <protection/>
    </xf>
    <xf numFmtId="181" fontId="10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centerContinuous"/>
    </xf>
    <xf numFmtId="180" fontId="10" fillId="0" borderId="0" xfId="0" applyNumberFormat="1" applyFont="1" applyAlignment="1" applyProtection="1" quotePrefix="1">
      <alignment horizontal="left"/>
      <protection/>
    </xf>
    <xf numFmtId="180" fontId="11" fillId="0" borderId="0" xfId="0" applyNumberFormat="1" applyFont="1" applyAlignment="1" applyProtection="1">
      <alignment/>
      <protection/>
    </xf>
    <xf numFmtId="37" fontId="15" fillId="0" borderId="0" xfId="19" applyFont="1">
      <alignment/>
      <protection/>
    </xf>
    <xf numFmtId="37" fontId="15" fillId="0" borderId="0" xfId="19" applyFont="1" applyAlignment="1">
      <alignment/>
      <protection/>
    </xf>
    <xf numFmtId="37" fontId="15" fillId="0" borderId="0" xfId="19" applyFont="1" applyProtection="1">
      <alignment/>
      <protection/>
    </xf>
    <xf numFmtId="37" fontId="15" fillId="0" borderId="0" xfId="19" applyFont="1" applyAlignment="1">
      <alignment horizontal="center"/>
      <protection/>
    </xf>
    <xf numFmtId="37" fontId="15" fillId="0" borderId="0" xfId="19" applyFont="1" applyBorder="1" applyAlignment="1">
      <alignment/>
      <protection/>
    </xf>
    <xf numFmtId="37" fontId="10" fillId="0" borderId="0" xfId="19" applyFont="1" applyBorder="1">
      <alignment/>
      <protection/>
    </xf>
    <xf numFmtId="37" fontId="15" fillId="0" borderId="0" xfId="19" applyFont="1" applyAlignment="1" applyProtection="1">
      <alignment/>
      <protection/>
    </xf>
    <xf numFmtId="1" fontId="15" fillId="0" borderId="0" xfId="19" applyNumberFormat="1" applyFont="1">
      <alignment/>
      <protection/>
    </xf>
    <xf numFmtId="189" fontId="15" fillId="0" borderId="0" xfId="19" applyNumberFormat="1" applyFont="1">
      <alignment/>
      <protection/>
    </xf>
    <xf numFmtId="185" fontId="15" fillId="0" borderId="0" xfId="19" applyNumberFormat="1" applyFont="1">
      <alignment/>
      <protection/>
    </xf>
    <xf numFmtId="188" fontId="15" fillId="0" borderId="0" xfId="19" applyNumberFormat="1" applyFont="1" applyProtection="1">
      <alignment/>
      <protection/>
    </xf>
    <xf numFmtId="187" fontId="15" fillId="0" borderId="0" xfId="19" applyNumberFormat="1" applyFont="1" applyProtection="1">
      <alignment/>
      <protection/>
    </xf>
    <xf numFmtId="187" fontId="15" fillId="0" borderId="0" xfId="19" applyNumberFormat="1" applyFont="1" applyBorder="1" applyProtection="1">
      <alignment/>
      <protection/>
    </xf>
    <xf numFmtId="187" fontId="15" fillId="0" borderId="0" xfId="19" applyNumberFormat="1" applyFont="1" applyAlignment="1" applyProtection="1">
      <alignment/>
      <protection/>
    </xf>
    <xf numFmtId="37" fontId="15" fillId="0" borderId="0" xfId="19" applyFont="1" applyBorder="1">
      <alignment/>
      <protection/>
    </xf>
    <xf numFmtId="187" fontId="15" fillId="0" borderId="0" xfId="19" applyNumberFormat="1" applyFont="1" applyBorder="1" applyAlignment="1" applyProtection="1">
      <alignment/>
      <protection/>
    </xf>
    <xf numFmtId="1" fontId="15" fillId="0" borderId="0" xfId="19" applyNumberFormat="1" applyFont="1" applyBorder="1">
      <alignment/>
      <protection/>
    </xf>
    <xf numFmtId="189" fontId="15" fillId="0" borderId="0" xfId="19" applyNumberFormat="1" applyFont="1" applyBorder="1">
      <alignment/>
      <protection/>
    </xf>
    <xf numFmtId="37" fontId="18" fillId="0" borderId="0" xfId="19" applyFont="1" applyAlignment="1" applyProtection="1" quotePrefix="1">
      <alignment horizontal="left"/>
      <protection/>
    </xf>
    <xf numFmtId="37" fontId="15" fillId="0" borderId="0" xfId="19" applyFont="1" applyAlignment="1" applyProtection="1">
      <alignment horizontal="left"/>
      <protection/>
    </xf>
    <xf numFmtId="190" fontId="15" fillId="0" borderId="0" xfId="19" applyNumberFormat="1" applyFont="1" applyAlignment="1" applyProtection="1">
      <alignment horizontal="right"/>
      <protection/>
    </xf>
    <xf numFmtId="37" fontId="15" fillId="0" borderId="0" xfId="19" applyFont="1" applyAlignment="1" applyProtection="1" quotePrefix="1">
      <alignment horizontal="left"/>
      <protection/>
    </xf>
    <xf numFmtId="37" fontId="18" fillId="0" borderId="0" xfId="19" applyFont="1">
      <alignment/>
      <protection/>
    </xf>
    <xf numFmtId="190" fontId="15" fillId="0" borderId="0" xfId="19" applyNumberFormat="1" applyFont="1" applyProtection="1">
      <alignment/>
      <protection/>
    </xf>
    <xf numFmtId="37" fontId="15" fillId="0" borderId="0" xfId="19" applyFont="1" applyAlignment="1" applyProtection="1" quotePrefix="1">
      <alignment horizontal="right"/>
      <protection/>
    </xf>
    <xf numFmtId="37" fontId="15" fillId="0" borderId="0" xfId="19" applyFont="1" applyAlignment="1" applyProtection="1">
      <alignment horizontal="right"/>
      <protection/>
    </xf>
    <xf numFmtId="37" fontId="17" fillId="0" borderId="0" xfId="19" applyFont="1" applyBorder="1" applyAlignment="1">
      <alignment horizontal="right"/>
      <protection/>
    </xf>
    <xf numFmtId="37" fontId="15" fillId="0" borderId="0" xfId="19" applyFont="1" applyAlignment="1">
      <alignment horizontal="right"/>
      <protection/>
    </xf>
    <xf numFmtId="37" fontId="17" fillId="0" borderId="0" xfId="19" applyFont="1" applyAlignment="1">
      <alignment horizontal="right"/>
      <protection/>
    </xf>
    <xf numFmtId="37" fontId="17" fillId="0" borderId="0" xfId="19" applyFont="1">
      <alignment/>
      <protection/>
    </xf>
    <xf numFmtId="37" fontId="17" fillId="0" borderId="0" xfId="19" applyFont="1" applyBorder="1">
      <alignment/>
      <protection/>
    </xf>
    <xf numFmtId="180" fontId="20" fillId="0" borderId="0" xfId="0" applyNumberFormat="1" applyFont="1" applyAlignment="1" applyProtection="1">
      <alignment horizontal="centerContinuous"/>
      <protection/>
    </xf>
    <xf numFmtId="37" fontId="19" fillId="0" borderId="0" xfId="0" applyNumberFormat="1" applyFont="1" applyAlignment="1" applyProtection="1">
      <alignment horizontal="centerContinuous"/>
      <protection/>
    </xf>
    <xf numFmtId="180" fontId="21" fillId="0" borderId="0" xfId="0" applyNumberFormat="1" applyFont="1" applyAlignment="1" applyProtection="1">
      <alignment horizontal="centerContinuous"/>
      <protection/>
    </xf>
    <xf numFmtId="184" fontId="10" fillId="0" borderId="0" xfId="15" applyNumberFormat="1" applyFont="1" applyAlignment="1" applyProtection="1">
      <alignment/>
      <protection/>
    </xf>
    <xf numFmtId="184" fontId="10" fillId="0" borderId="0" xfId="15" applyNumberFormat="1" applyFont="1" applyAlignment="1" applyProtection="1">
      <alignment horizontal="right"/>
      <protection/>
    </xf>
    <xf numFmtId="3" fontId="10" fillId="0" borderId="0" xfId="0" applyNumberFormat="1" applyFont="1" applyAlignment="1" applyProtection="1">
      <alignment horizontal="right"/>
      <protection/>
    </xf>
    <xf numFmtId="184" fontId="12" fillId="0" borderId="0" xfId="15" applyNumberFormat="1" applyFont="1" applyAlignment="1">
      <alignment horizontal="right"/>
    </xf>
    <xf numFmtId="184" fontId="0" fillId="0" borderId="0" xfId="0" applyNumberFormat="1" applyAlignment="1">
      <alignment horizontal="center"/>
    </xf>
    <xf numFmtId="0" fontId="7" fillId="0" borderId="0" xfId="0" applyFont="1" applyAlignment="1">
      <alignment/>
    </xf>
    <xf numFmtId="3" fontId="10" fillId="0" borderId="0" xfId="0" applyNumberFormat="1" applyFont="1" applyAlignment="1">
      <alignment/>
    </xf>
    <xf numFmtId="0" fontId="4" fillId="0" borderId="0" xfId="0" applyFont="1" applyAlignment="1" quotePrefix="1">
      <alignment/>
    </xf>
    <xf numFmtId="14" fontId="10" fillId="0" borderId="0" xfId="0" applyNumberFormat="1" applyFont="1" applyAlignment="1">
      <alignment/>
    </xf>
    <xf numFmtId="14" fontId="10" fillId="0" borderId="0" xfId="0" applyNumberFormat="1" applyFont="1" applyAlignment="1">
      <alignment/>
    </xf>
    <xf numFmtId="191" fontId="15" fillId="0" borderId="0" xfId="19" applyNumberFormat="1" applyFont="1" applyAlignment="1" applyProtection="1">
      <alignment horizontal="right"/>
      <protection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 horizontal="centerContinuous"/>
      <protection/>
    </xf>
    <xf numFmtId="17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37" fontId="0" fillId="0" borderId="0" xfId="0" applyNumberFormat="1" applyAlignment="1" applyProtection="1">
      <alignment horizontal="center"/>
      <protection/>
    </xf>
    <xf numFmtId="0" fontId="4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6" fontId="14" fillId="0" borderId="0" xfId="0" applyNumberFormat="1" applyFont="1" applyAlignment="1">
      <alignment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180" fontId="15" fillId="0" borderId="0" xfId="0" applyNumberFormat="1" applyFont="1" applyAlignment="1" applyProtection="1">
      <alignment horizontal="left"/>
      <protection/>
    </xf>
    <xf numFmtId="186" fontId="11" fillId="0" borderId="0" xfId="0" applyNumberFormat="1" applyFont="1" applyAlignment="1" applyProtection="1">
      <alignment horizontal="right"/>
      <protection/>
    </xf>
    <xf numFmtId="186" fontId="11" fillId="0" borderId="0" xfId="0" applyNumberFormat="1" applyFont="1" applyAlignment="1" applyProtection="1" quotePrefix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>
      <alignment horizontal="center"/>
    </xf>
    <xf numFmtId="180" fontId="19" fillId="0" borderId="0" xfId="0" applyNumberFormat="1" applyFont="1" applyAlignment="1" applyProtection="1">
      <alignment horizontal="center"/>
      <protection/>
    </xf>
    <xf numFmtId="37" fontId="15" fillId="0" borderId="0" xfId="19" applyFont="1" applyAlignment="1" applyProtection="1">
      <alignment horizontal="right"/>
      <protection/>
    </xf>
    <xf numFmtId="37" fontId="15" fillId="0" borderId="0" xfId="19" applyFont="1" applyBorder="1" applyAlignment="1">
      <alignment horizontal="center"/>
      <protection/>
    </xf>
    <xf numFmtId="180" fontId="22" fillId="0" borderId="0" xfId="0" applyNumberFormat="1" applyFont="1" applyAlignment="1" applyProtection="1">
      <alignment horizontal="center"/>
      <protection/>
    </xf>
    <xf numFmtId="37" fontId="15" fillId="0" borderId="0" xfId="19" applyFont="1" applyBorder="1" applyAlignment="1" quotePrefix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balance shee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02"/>
  <sheetViews>
    <sheetView tabSelected="1" zoomScale="80" zoomScaleNormal="80" workbookViewId="0" topLeftCell="A1">
      <selection activeCell="A1" sqref="A1"/>
    </sheetView>
  </sheetViews>
  <sheetFormatPr defaultColWidth="7.8515625" defaultRowHeight="12.75"/>
  <cols>
    <col min="1" max="1" width="3.7109375" style="107" customWidth="1"/>
    <col min="2" max="2" width="45.7109375" style="107" customWidth="1"/>
    <col min="3" max="4" width="12.7109375" style="107" customWidth="1"/>
    <col min="5" max="5" width="1.7109375" style="115" customWidth="1"/>
    <col min="6" max="6" width="5.7109375" style="107" bestFit="1" customWidth="1"/>
    <col min="7" max="7" width="1.7109375" style="116" customWidth="1"/>
    <col min="8" max="8" width="12.7109375" style="107" customWidth="1"/>
    <col min="9" max="9" width="1.7109375" style="115" customWidth="1"/>
    <col min="10" max="10" width="6.28125" style="107" customWidth="1"/>
    <col min="11" max="11" width="1.7109375" style="116" customWidth="1"/>
    <col min="12" max="12" width="12.7109375" style="107" customWidth="1"/>
    <col min="13" max="13" width="1.7109375" style="115" customWidth="1"/>
    <col min="14" max="14" width="5.8515625" style="107" customWidth="1"/>
    <col min="15" max="15" width="1.7109375" style="117" customWidth="1"/>
    <col min="16" max="16" width="1.7109375" style="107" customWidth="1"/>
    <col min="17" max="16384" width="7.8515625" style="107" customWidth="1"/>
  </cols>
  <sheetData>
    <row r="1" spans="1:16" ht="15">
      <c r="A1" s="104"/>
      <c r="B1" s="104"/>
      <c r="C1" s="104"/>
      <c r="D1" s="104"/>
      <c r="E1" s="22"/>
      <c r="F1" s="104"/>
      <c r="G1" s="25"/>
      <c r="H1" s="104"/>
      <c r="I1" s="22"/>
      <c r="J1" s="104"/>
      <c r="K1" s="25"/>
      <c r="L1" s="128"/>
      <c r="M1" s="128"/>
      <c r="N1" s="128"/>
      <c r="O1" s="105"/>
      <c r="P1" s="106"/>
    </row>
    <row r="2" spans="1:16" ht="20.25">
      <c r="A2" s="6" t="s">
        <v>154</v>
      </c>
      <c r="B2" s="20"/>
      <c r="C2" s="20"/>
      <c r="D2" s="108"/>
      <c r="E2" s="20"/>
      <c r="F2" s="20"/>
      <c r="G2" s="20"/>
      <c r="H2" s="20"/>
      <c r="I2" s="108"/>
      <c r="J2" s="108"/>
      <c r="K2" s="108"/>
      <c r="L2" s="108"/>
      <c r="M2" s="108"/>
      <c r="N2" s="108"/>
      <c r="O2" s="105"/>
      <c r="P2" s="106"/>
    </row>
    <row r="3" spans="1:16" ht="15">
      <c r="A3" s="104"/>
      <c r="B3" s="104"/>
      <c r="C3" s="104"/>
      <c r="D3" s="104"/>
      <c r="E3" s="22"/>
      <c r="F3" s="104"/>
      <c r="G3" s="25"/>
      <c r="H3" s="104"/>
      <c r="I3" s="22"/>
      <c r="J3" s="104"/>
      <c r="K3" s="25"/>
      <c r="L3" s="104"/>
      <c r="M3" s="22"/>
      <c r="N3" s="104"/>
      <c r="O3" s="105"/>
      <c r="P3" s="106"/>
    </row>
    <row r="4" spans="1:16" ht="15">
      <c r="A4" s="104"/>
      <c r="B4" s="104"/>
      <c r="C4" s="104"/>
      <c r="D4" s="104"/>
      <c r="E4" s="22"/>
      <c r="F4" s="104"/>
      <c r="G4" s="25"/>
      <c r="H4" s="104"/>
      <c r="I4" s="22"/>
      <c r="J4" s="104"/>
      <c r="K4" s="25"/>
      <c r="L4" s="104"/>
      <c r="M4" s="22"/>
      <c r="N4" s="104"/>
      <c r="O4" s="105"/>
      <c r="P4" s="106"/>
    </row>
    <row r="5" spans="1:16" ht="15">
      <c r="A5" s="104"/>
      <c r="B5" s="104"/>
      <c r="C5" s="104"/>
      <c r="D5" s="104"/>
      <c r="E5" s="22"/>
      <c r="F5" s="104"/>
      <c r="G5" s="25"/>
      <c r="H5" s="104"/>
      <c r="I5" s="22"/>
      <c r="J5" s="104"/>
      <c r="K5" s="25"/>
      <c r="L5" s="104"/>
      <c r="M5" s="22"/>
      <c r="N5" s="104"/>
      <c r="O5" s="105"/>
      <c r="P5" s="106"/>
    </row>
    <row r="6" spans="1:16" ht="15">
      <c r="A6" s="104"/>
      <c r="B6" s="104"/>
      <c r="C6" s="104"/>
      <c r="D6" s="104"/>
      <c r="E6" s="22"/>
      <c r="F6" s="104"/>
      <c r="G6" s="25"/>
      <c r="H6" s="104"/>
      <c r="I6" s="22"/>
      <c r="J6" s="104"/>
      <c r="K6" s="25"/>
      <c r="L6" s="104"/>
      <c r="M6" s="22"/>
      <c r="N6" s="31" t="s">
        <v>36</v>
      </c>
      <c r="O6" s="105"/>
      <c r="P6" s="106"/>
    </row>
    <row r="7" spans="1:16" ht="15">
      <c r="A7" s="104"/>
      <c r="B7" s="104"/>
      <c r="C7" s="122">
        <v>39022</v>
      </c>
      <c r="D7" s="51" t="s">
        <v>155</v>
      </c>
      <c r="E7" s="108"/>
      <c r="F7" s="108"/>
      <c r="G7" s="20"/>
      <c r="H7" s="20"/>
      <c r="I7" s="20"/>
      <c r="J7" s="20"/>
      <c r="K7" s="20"/>
      <c r="L7" s="108"/>
      <c r="M7" s="108"/>
      <c r="N7" s="108"/>
      <c r="O7" s="105"/>
      <c r="P7" s="106"/>
    </row>
    <row r="8" spans="1:16" ht="15">
      <c r="A8" s="104"/>
      <c r="B8" s="104"/>
      <c r="C8" s="109"/>
      <c r="D8" s="104"/>
      <c r="E8" s="22"/>
      <c r="F8" s="104"/>
      <c r="G8" s="25"/>
      <c r="H8" s="104"/>
      <c r="I8" s="22"/>
      <c r="J8" s="104"/>
      <c r="K8" s="25"/>
      <c r="L8" s="104"/>
      <c r="M8" s="22"/>
      <c r="N8" s="104"/>
      <c r="O8" s="105"/>
      <c r="P8" s="106"/>
    </row>
    <row r="9" spans="1:16" ht="15">
      <c r="A9" s="104"/>
      <c r="B9" s="104"/>
      <c r="C9" s="109"/>
      <c r="D9" s="123">
        <v>38997</v>
      </c>
      <c r="E9" s="110"/>
      <c r="F9" s="111"/>
      <c r="G9" s="23"/>
      <c r="H9" s="123">
        <v>38933</v>
      </c>
      <c r="I9" s="110"/>
      <c r="J9" s="111"/>
      <c r="K9" s="23"/>
      <c r="L9" s="123">
        <v>38657</v>
      </c>
      <c r="M9" s="22"/>
      <c r="N9" s="104"/>
      <c r="O9" s="105"/>
      <c r="P9" s="112"/>
    </row>
    <row r="10" spans="1:16" ht="15">
      <c r="A10" s="43" t="s">
        <v>0</v>
      </c>
      <c r="B10" s="104"/>
      <c r="C10" s="109"/>
      <c r="D10" s="104"/>
      <c r="E10" s="22"/>
      <c r="F10" s="109"/>
      <c r="G10" s="25"/>
      <c r="H10" s="109"/>
      <c r="I10" s="22"/>
      <c r="J10" s="104"/>
      <c r="K10" s="25"/>
      <c r="L10" s="104"/>
      <c r="M10" s="22"/>
      <c r="N10" s="104"/>
      <c r="O10" s="105"/>
      <c r="P10" s="112"/>
    </row>
    <row r="11" spans="1:16" ht="15">
      <c r="A11" s="104"/>
      <c r="B11" s="104"/>
      <c r="C11" s="104"/>
      <c r="D11" s="104"/>
      <c r="E11" s="22"/>
      <c r="F11" s="104"/>
      <c r="G11" s="25"/>
      <c r="H11" s="104"/>
      <c r="I11" s="22"/>
      <c r="J11" s="104"/>
      <c r="K11" s="25"/>
      <c r="L11" s="104"/>
      <c r="M11" s="22"/>
      <c r="N11" s="104"/>
      <c r="O11" s="105"/>
      <c r="P11" s="112"/>
    </row>
    <row r="12" spans="1:16" ht="15">
      <c r="A12" s="33" t="s">
        <v>1</v>
      </c>
      <c r="B12" s="33"/>
      <c r="C12" s="94">
        <v>570548.376</v>
      </c>
      <c r="D12" s="94">
        <v>392780.316</v>
      </c>
      <c r="E12" s="46" t="s">
        <v>2</v>
      </c>
      <c r="F12" s="47">
        <v>45.25890243440816</v>
      </c>
      <c r="G12" s="48" t="s">
        <v>3</v>
      </c>
      <c r="H12" s="94">
        <v>356549.208</v>
      </c>
      <c r="I12" s="46" t="s">
        <v>2</v>
      </c>
      <c r="J12" s="47">
        <v>60.01953256337063</v>
      </c>
      <c r="K12" s="48" t="s">
        <v>3</v>
      </c>
      <c r="L12" s="94">
        <v>346218.891</v>
      </c>
      <c r="M12" s="46" t="s">
        <v>2</v>
      </c>
      <c r="N12" s="47">
        <v>64.79412037629109</v>
      </c>
      <c r="O12" s="49" t="s">
        <v>3</v>
      </c>
      <c r="P12" s="4"/>
    </row>
    <row r="13" spans="1:16" ht="15">
      <c r="A13" s="33" t="s">
        <v>4</v>
      </c>
      <c r="B13" s="33"/>
      <c r="C13" s="94">
        <v>101147.246</v>
      </c>
      <c r="D13" s="94">
        <v>107859.907</v>
      </c>
      <c r="E13" s="46" t="s">
        <v>2</v>
      </c>
      <c r="F13" s="47">
        <v>-6.223499710601459</v>
      </c>
      <c r="G13" s="48" t="s">
        <v>3</v>
      </c>
      <c r="H13" s="94">
        <v>93887.853</v>
      </c>
      <c r="I13" s="46" t="s">
        <v>2</v>
      </c>
      <c r="J13" s="47">
        <v>7.731983177845166</v>
      </c>
      <c r="K13" s="48" t="s">
        <v>3</v>
      </c>
      <c r="L13" s="94">
        <v>90388.424</v>
      </c>
      <c r="M13" s="46" t="s">
        <v>2</v>
      </c>
      <c r="N13" s="47">
        <v>11.902875970046779</v>
      </c>
      <c r="O13" s="49" t="s">
        <v>3</v>
      </c>
      <c r="P13" s="4"/>
    </row>
    <row r="14" spans="1:16" ht="15">
      <c r="A14" s="33" t="s">
        <v>5</v>
      </c>
      <c r="B14" s="33"/>
      <c r="C14" s="94">
        <v>671695.622</v>
      </c>
      <c r="D14" s="94">
        <v>500640.223</v>
      </c>
      <c r="E14" s="46" t="s">
        <v>2</v>
      </c>
      <c r="F14" s="47">
        <v>34.167330378486184</v>
      </c>
      <c r="G14" s="48" t="s">
        <v>3</v>
      </c>
      <c r="H14" s="94">
        <v>450437.061</v>
      </c>
      <c r="I14" s="46" t="s">
        <v>2</v>
      </c>
      <c r="J14" s="47">
        <v>49.12086063895174</v>
      </c>
      <c r="K14" s="48" t="s">
        <v>3</v>
      </c>
      <c r="L14" s="94">
        <v>436607.315</v>
      </c>
      <c r="M14" s="46" t="s">
        <v>2</v>
      </c>
      <c r="N14" s="47">
        <v>53.8443353840739</v>
      </c>
      <c r="O14" s="49" t="s">
        <v>3</v>
      </c>
      <c r="P14" s="8"/>
    </row>
    <row r="15" spans="1:16" ht="15">
      <c r="A15" s="33" t="s">
        <v>6</v>
      </c>
      <c r="B15" s="104"/>
      <c r="C15" s="94">
        <v>2943677.195</v>
      </c>
      <c r="D15" s="94">
        <v>2644119.489</v>
      </c>
      <c r="E15" s="46" t="s">
        <v>2</v>
      </c>
      <c r="F15" s="47">
        <v>11.329204570603267</v>
      </c>
      <c r="G15" s="48" t="s">
        <v>3</v>
      </c>
      <c r="H15" s="94">
        <v>2571412.329</v>
      </c>
      <c r="I15" s="46" t="s">
        <v>2</v>
      </c>
      <c r="J15" s="47">
        <v>14.477058455450845</v>
      </c>
      <c r="K15" s="48" t="s">
        <v>3</v>
      </c>
      <c r="L15" s="94">
        <v>2316366.597</v>
      </c>
      <c r="M15" s="46" t="s">
        <v>2</v>
      </c>
      <c r="N15" s="47">
        <v>27.08166310170634</v>
      </c>
      <c r="O15" s="49" t="s">
        <v>3</v>
      </c>
      <c r="P15" s="4"/>
    </row>
    <row r="16" spans="1:16" ht="15">
      <c r="A16" s="33" t="s">
        <v>7</v>
      </c>
      <c r="B16" s="104"/>
      <c r="C16" s="94">
        <v>2250747.159</v>
      </c>
      <c r="D16" s="94">
        <v>2221211.6</v>
      </c>
      <c r="E16" s="46" t="s">
        <v>2</v>
      </c>
      <c r="F16" s="47">
        <v>1.3297048781844865</v>
      </c>
      <c r="G16" s="48" t="s">
        <v>3</v>
      </c>
      <c r="H16" s="94">
        <v>2188874.088</v>
      </c>
      <c r="I16" s="46" t="s">
        <v>2</v>
      </c>
      <c r="J16" s="47">
        <v>2.8267076365518164</v>
      </c>
      <c r="K16" s="48" t="s">
        <v>3</v>
      </c>
      <c r="L16" s="94">
        <v>2004380.368</v>
      </c>
      <c r="M16" s="46" t="s">
        <v>2</v>
      </c>
      <c r="N16" s="47">
        <v>12.29141908059239</v>
      </c>
      <c r="O16" s="49" t="s">
        <v>3</v>
      </c>
      <c r="P16" s="4"/>
    </row>
    <row r="17" spans="1:16" ht="15">
      <c r="A17" s="33" t="s">
        <v>5</v>
      </c>
      <c r="B17" s="104"/>
      <c r="C17" s="94">
        <v>5194424.354</v>
      </c>
      <c r="D17" s="94">
        <v>4865331.089</v>
      </c>
      <c r="E17" s="46" t="s">
        <v>2</v>
      </c>
      <c r="F17" s="47">
        <v>6.764046659518101</v>
      </c>
      <c r="G17" s="48" t="s">
        <v>3</v>
      </c>
      <c r="H17" s="94">
        <v>4760286.417</v>
      </c>
      <c r="I17" s="46" t="s">
        <v>2</v>
      </c>
      <c r="J17" s="47">
        <v>9.119996129846314</v>
      </c>
      <c r="K17" s="48" t="s">
        <v>3</v>
      </c>
      <c r="L17" s="94">
        <v>4320746.965</v>
      </c>
      <c r="M17" s="46" t="s">
        <v>2</v>
      </c>
      <c r="N17" s="47">
        <v>20.220517333627313</v>
      </c>
      <c r="O17" s="49" t="s">
        <v>3</v>
      </c>
      <c r="P17" s="4"/>
    </row>
    <row r="18" spans="1:16" ht="15">
      <c r="A18" s="33" t="s">
        <v>8</v>
      </c>
      <c r="B18" s="104"/>
      <c r="C18" s="94">
        <v>2961434.872</v>
      </c>
      <c r="D18" s="94">
        <v>2663208.731</v>
      </c>
      <c r="E18" s="46" t="s">
        <v>2</v>
      </c>
      <c r="F18" s="47">
        <v>11.198001025177604</v>
      </c>
      <c r="G18" s="48" t="s">
        <v>3</v>
      </c>
      <c r="H18" s="94">
        <v>2588959.088</v>
      </c>
      <c r="I18" s="46" t="s">
        <v>2</v>
      </c>
      <c r="J18" s="47">
        <v>14.3870865216237</v>
      </c>
      <c r="K18" s="48" t="s">
        <v>3</v>
      </c>
      <c r="L18" s="94">
        <v>2331497.724</v>
      </c>
      <c r="M18" s="46" t="s">
        <v>2</v>
      </c>
      <c r="N18" s="47">
        <v>27.018561567336974</v>
      </c>
      <c r="O18" s="49" t="s">
        <v>3</v>
      </c>
      <c r="P18" s="4"/>
    </row>
    <row r="19" spans="1:16" ht="15">
      <c r="A19" s="33" t="s">
        <v>7</v>
      </c>
      <c r="B19" s="104"/>
      <c r="C19" s="94">
        <v>2263821.853</v>
      </c>
      <c r="D19" s="94">
        <v>2234159.434</v>
      </c>
      <c r="E19" s="46" t="s">
        <v>2</v>
      </c>
      <c r="F19" s="47">
        <v>1.3276769127838435</v>
      </c>
      <c r="G19" s="48" t="s">
        <v>3</v>
      </c>
      <c r="H19" s="94">
        <v>2201838.956</v>
      </c>
      <c r="I19" s="46" t="s">
        <v>2</v>
      </c>
      <c r="J19" s="47">
        <v>2.815051338386823</v>
      </c>
      <c r="K19" s="48" t="s">
        <v>3</v>
      </c>
      <c r="L19" s="94">
        <v>2015551.258</v>
      </c>
      <c r="M19" s="46" t="s">
        <v>2</v>
      </c>
      <c r="N19" s="47">
        <v>12.317751484343546</v>
      </c>
      <c r="O19" s="49" t="s">
        <v>3</v>
      </c>
      <c r="P19" s="4"/>
    </row>
    <row r="20" spans="1:16" ht="15">
      <c r="A20" s="33" t="s">
        <v>5</v>
      </c>
      <c r="B20" s="104"/>
      <c r="C20" s="94">
        <v>5225256.725</v>
      </c>
      <c r="D20" s="94">
        <v>4897368.165</v>
      </c>
      <c r="E20" s="46" t="s">
        <v>2</v>
      </c>
      <c r="F20" s="47">
        <v>6.695199318346525</v>
      </c>
      <c r="G20" s="48" t="s">
        <v>3</v>
      </c>
      <c r="H20" s="94">
        <v>4790798.044</v>
      </c>
      <c r="I20" s="46" t="s">
        <v>2</v>
      </c>
      <c r="J20" s="47">
        <v>9.068607714410277</v>
      </c>
      <c r="K20" s="48" t="s">
        <v>3</v>
      </c>
      <c r="L20" s="94">
        <v>4347048.982</v>
      </c>
      <c r="M20" s="46" t="s">
        <v>2</v>
      </c>
      <c r="N20" s="47">
        <v>20.202388945614132</v>
      </c>
      <c r="O20" s="49" t="s">
        <v>3</v>
      </c>
      <c r="P20" s="4"/>
    </row>
    <row r="21" spans="1:16" ht="15">
      <c r="A21" s="104"/>
      <c r="B21" s="104"/>
      <c r="C21" s="94"/>
      <c r="D21" s="94"/>
      <c r="E21" s="46"/>
      <c r="F21" s="47"/>
      <c r="G21" s="48"/>
      <c r="H21" s="94"/>
      <c r="I21" s="46"/>
      <c r="J21" s="47"/>
      <c r="K21" s="48"/>
      <c r="L21" s="94"/>
      <c r="M21" s="46"/>
      <c r="N21" s="47"/>
      <c r="O21" s="49"/>
      <c r="P21" s="112"/>
    </row>
    <row r="22" spans="1:16" ht="15">
      <c r="A22" s="33" t="s">
        <v>9</v>
      </c>
      <c r="B22" s="104"/>
      <c r="C22" s="94">
        <v>158868</v>
      </c>
      <c r="D22" s="94">
        <v>159660</v>
      </c>
      <c r="E22" s="46" t="s">
        <v>2</v>
      </c>
      <c r="F22" s="47">
        <v>-0.49605411499436514</v>
      </c>
      <c r="G22" s="48" t="s">
        <v>3</v>
      </c>
      <c r="H22" s="94">
        <v>156394</v>
      </c>
      <c r="I22" s="46" t="s">
        <v>2</v>
      </c>
      <c r="J22" s="47">
        <v>1.5819021190071254</v>
      </c>
      <c r="K22" s="48" t="s">
        <v>3</v>
      </c>
      <c r="L22" s="94">
        <v>149844</v>
      </c>
      <c r="M22" s="46" t="s">
        <v>2</v>
      </c>
      <c r="N22" s="47">
        <v>6.022263153679816</v>
      </c>
      <c r="O22" s="49" t="s">
        <v>3</v>
      </c>
      <c r="P22" s="4"/>
    </row>
    <row r="23" spans="1:16" ht="15">
      <c r="A23" s="33" t="s">
        <v>10</v>
      </c>
      <c r="B23" s="104"/>
      <c r="C23" s="94">
        <v>148300.183</v>
      </c>
      <c r="D23" s="94">
        <v>148343.222</v>
      </c>
      <c r="E23" s="46" t="s">
        <v>2</v>
      </c>
      <c r="F23" s="47">
        <v>-0.0290131220151153</v>
      </c>
      <c r="G23" s="48" t="s">
        <v>3</v>
      </c>
      <c r="H23" s="94">
        <v>146033.602</v>
      </c>
      <c r="I23" s="46" t="s">
        <v>2</v>
      </c>
      <c r="J23" s="47">
        <v>1.5520955238781227</v>
      </c>
      <c r="K23" s="48" t="s">
        <v>3</v>
      </c>
      <c r="L23" s="94">
        <v>139845.183</v>
      </c>
      <c r="M23" s="46" t="s">
        <v>2</v>
      </c>
      <c r="N23" s="47">
        <v>6.045971565570468</v>
      </c>
      <c r="O23" s="49" t="s">
        <v>3</v>
      </c>
      <c r="P23" s="4"/>
    </row>
    <row r="24" spans="1:16" ht="15">
      <c r="A24" s="33"/>
      <c r="B24" s="104"/>
      <c r="C24" s="94"/>
      <c r="D24" s="94"/>
      <c r="E24" s="46"/>
      <c r="F24" s="47"/>
      <c r="G24" s="48"/>
      <c r="H24" s="94"/>
      <c r="I24" s="46"/>
      <c r="J24" s="47"/>
      <c r="K24" s="48"/>
      <c r="L24" s="94"/>
      <c r="M24" s="46"/>
      <c r="N24" s="47"/>
      <c r="O24" s="49"/>
      <c r="P24" s="4"/>
    </row>
    <row r="25" spans="1:16" ht="15">
      <c r="A25" s="58" t="s">
        <v>156</v>
      </c>
      <c r="B25" s="104"/>
      <c r="C25" s="94"/>
      <c r="D25" s="94"/>
      <c r="E25" s="46"/>
      <c r="F25" s="47"/>
      <c r="G25" s="48"/>
      <c r="H25" s="94"/>
      <c r="I25" s="46"/>
      <c r="J25" s="47"/>
      <c r="K25" s="48"/>
      <c r="L25" s="94"/>
      <c r="M25" s="46"/>
      <c r="N25" s="47"/>
      <c r="O25" s="49"/>
      <c r="P25" s="4"/>
    </row>
    <row r="26" spans="1:16" ht="15">
      <c r="A26" s="39"/>
      <c r="B26" s="104"/>
      <c r="C26" s="94"/>
      <c r="D26" s="94"/>
      <c r="E26" s="46"/>
      <c r="F26" s="47"/>
      <c r="G26" s="48"/>
      <c r="H26" s="94"/>
      <c r="I26" s="46"/>
      <c r="J26" s="47"/>
      <c r="K26" s="48"/>
      <c r="L26" s="94"/>
      <c r="M26" s="46"/>
      <c r="N26" s="47"/>
      <c r="O26" s="49"/>
      <c r="P26" s="4"/>
    </row>
    <row r="27" spans="1:16" ht="15">
      <c r="A27" s="39" t="s">
        <v>1</v>
      </c>
      <c r="B27" s="104"/>
      <c r="C27" s="94">
        <v>411434.8813836945</v>
      </c>
      <c r="D27" s="94">
        <v>396350.7481982674</v>
      </c>
      <c r="E27" s="46" t="s">
        <v>2</v>
      </c>
      <c r="F27" s="47">
        <v>3.805753680041363</v>
      </c>
      <c r="G27" s="48" t="s">
        <v>3</v>
      </c>
      <c r="H27" s="94">
        <v>369558.379611374</v>
      </c>
      <c r="I27" s="46" t="s">
        <v>2</v>
      </c>
      <c r="J27" s="47">
        <v>11.331498372830183</v>
      </c>
      <c r="K27" s="48" t="s">
        <v>3</v>
      </c>
      <c r="L27" s="94">
        <v>347450.63430075</v>
      </c>
      <c r="M27" s="46" t="s">
        <v>2</v>
      </c>
      <c r="N27" s="47">
        <v>18.41534905000644</v>
      </c>
      <c r="O27" s="48" t="s">
        <v>3</v>
      </c>
      <c r="P27" s="4"/>
    </row>
    <row r="28" spans="1:16" ht="15">
      <c r="A28" s="33" t="s">
        <v>101</v>
      </c>
      <c r="B28" s="104"/>
      <c r="C28" s="94">
        <v>151829.6820366461</v>
      </c>
      <c r="D28" s="94">
        <v>151691.4722372992</v>
      </c>
      <c r="E28" s="46" t="s">
        <v>2</v>
      </c>
      <c r="F28" s="47">
        <v>0.0911124384966655</v>
      </c>
      <c r="G28" s="48" t="s">
        <v>3</v>
      </c>
      <c r="H28" s="94">
        <v>148203.15644935146</v>
      </c>
      <c r="I28" s="46" t="s">
        <v>2</v>
      </c>
      <c r="J28" s="47">
        <v>2.4469961869766195</v>
      </c>
      <c r="K28" s="48" t="s">
        <v>3</v>
      </c>
      <c r="L28" s="94">
        <v>143164.105312982</v>
      </c>
      <c r="M28" s="46" t="s">
        <v>2</v>
      </c>
      <c r="N28" s="47">
        <v>6.0528976203355</v>
      </c>
      <c r="O28" s="48" t="s">
        <v>3</v>
      </c>
      <c r="P28" s="4"/>
    </row>
    <row r="29" spans="1:16" ht="15">
      <c r="A29" s="33" t="s">
        <v>102</v>
      </c>
      <c r="B29" s="104"/>
      <c r="C29" s="94">
        <v>259605.1993470484</v>
      </c>
      <c r="D29" s="94">
        <v>244659.27596096825</v>
      </c>
      <c r="E29" s="46" t="s">
        <v>2</v>
      </c>
      <c r="F29" s="47">
        <v>6.108872564661951</v>
      </c>
      <c r="G29" s="48" t="s">
        <v>3</v>
      </c>
      <c r="H29" s="94">
        <v>221355.22316202256</v>
      </c>
      <c r="I29" s="46" t="s">
        <v>2</v>
      </c>
      <c r="J29" s="47">
        <v>17.27990676643239</v>
      </c>
      <c r="K29" s="48" t="s">
        <v>3</v>
      </c>
      <c r="L29" s="94">
        <v>204286.528987768</v>
      </c>
      <c r="M29" s="46" t="s">
        <v>2</v>
      </c>
      <c r="N29" s="47">
        <v>27.07896141433423</v>
      </c>
      <c r="O29" s="48" t="s">
        <v>3</v>
      </c>
      <c r="P29" s="112"/>
    </row>
    <row r="30" spans="1:16" ht="15">
      <c r="A30" s="33"/>
      <c r="B30" s="104"/>
      <c r="C30" s="94"/>
      <c r="D30" s="94"/>
      <c r="E30" s="46"/>
      <c r="F30" s="47"/>
      <c r="G30" s="48"/>
      <c r="H30" s="94"/>
      <c r="I30" s="46"/>
      <c r="J30" s="47"/>
      <c r="K30" s="48"/>
      <c r="L30" s="94"/>
      <c r="M30" s="46"/>
      <c r="N30" s="47"/>
      <c r="O30" s="49"/>
      <c r="P30" s="112"/>
    </row>
    <row r="31" spans="1:16" ht="15">
      <c r="A31" s="104"/>
      <c r="B31" s="104"/>
      <c r="C31" s="94"/>
      <c r="D31" s="94"/>
      <c r="E31" s="46"/>
      <c r="F31" s="47"/>
      <c r="G31" s="48"/>
      <c r="H31" s="94"/>
      <c r="I31" s="46"/>
      <c r="J31" s="47"/>
      <c r="K31" s="48"/>
      <c r="L31" s="94"/>
      <c r="M31" s="46"/>
      <c r="N31" s="47"/>
      <c r="O31" s="49"/>
      <c r="P31" s="112"/>
    </row>
    <row r="32" spans="1:16" ht="15">
      <c r="A32" s="43" t="s">
        <v>134</v>
      </c>
      <c r="B32" s="104"/>
      <c r="C32" s="94"/>
      <c r="D32" s="94"/>
      <c r="E32" s="46"/>
      <c r="F32" s="47"/>
      <c r="G32" s="48"/>
      <c r="H32" s="94"/>
      <c r="I32" s="46"/>
      <c r="J32" s="47"/>
      <c r="K32" s="48"/>
      <c r="L32" s="94"/>
      <c r="M32" s="46"/>
      <c r="N32" s="47"/>
      <c r="O32" s="49"/>
      <c r="P32" s="112"/>
    </row>
    <row r="33" spans="1:16" ht="15">
      <c r="A33" s="104"/>
      <c r="B33" s="104"/>
      <c r="C33" s="94"/>
      <c r="D33" s="94"/>
      <c r="E33" s="46"/>
      <c r="F33" s="47"/>
      <c r="G33" s="48"/>
      <c r="H33" s="94"/>
      <c r="I33" s="46"/>
      <c r="J33" s="47"/>
      <c r="K33" s="48"/>
      <c r="L33" s="94"/>
      <c r="M33" s="46"/>
      <c r="N33" s="47"/>
      <c r="O33" s="49"/>
      <c r="P33" s="112"/>
    </row>
    <row r="34" spans="1:16" ht="15">
      <c r="A34" s="33" t="s">
        <v>135</v>
      </c>
      <c r="B34" s="104"/>
      <c r="C34" s="94">
        <v>523395.439</v>
      </c>
      <c r="D34" s="94">
        <v>352297.001</v>
      </c>
      <c r="E34" s="46" t="s">
        <v>2</v>
      </c>
      <c r="F34" s="47">
        <v>48.56653264556178</v>
      </c>
      <c r="G34" s="48" t="s">
        <v>3</v>
      </c>
      <c r="H34" s="94">
        <v>304403.459</v>
      </c>
      <c r="I34" s="46" t="s">
        <v>2</v>
      </c>
      <c r="J34" s="47">
        <v>71.94135727610114</v>
      </c>
      <c r="K34" s="48" t="s">
        <v>3</v>
      </c>
      <c r="L34" s="94">
        <v>296762.132</v>
      </c>
      <c r="M34" s="46" t="s">
        <v>2</v>
      </c>
      <c r="N34" s="47">
        <v>76.3686746259122</v>
      </c>
      <c r="O34" s="49" t="s">
        <v>3</v>
      </c>
      <c r="P34" s="4"/>
    </row>
    <row r="35" spans="1:16" ht="15">
      <c r="A35" s="33" t="s">
        <v>136</v>
      </c>
      <c r="B35" s="104"/>
      <c r="C35" s="94">
        <v>1281278.414</v>
      </c>
      <c r="D35" s="94">
        <v>1282329.146</v>
      </c>
      <c r="E35" s="46" t="s">
        <v>2</v>
      </c>
      <c r="F35" s="47">
        <v>-0.08193933696955469</v>
      </c>
      <c r="G35" s="48" t="s">
        <v>3</v>
      </c>
      <c r="H35" s="94">
        <v>1209435.564</v>
      </c>
      <c r="I35" s="46" t="s">
        <v>2</v>
      </c>
      <c r="J35" s="47">
        <v>5.940196579170561</v>
      </c>
      <c r="K35" s="48" t="s">
        <v>3</v>
      </c>
      <c r="L35" s="94">
        <v>1130831.745</v>
      </c>
      <c r="M35" s="46" t="s">
        <v>2</v>
      </c>
      <c r="N35" s="47">
        <v>13.304071951039887</v>
      </c>
      <c r="O35" s="49" t="s">
        <v>3</v>
      </c>
      <c r="P35" s="4"/>
    </row>
    <row r="36" spans="1:16" ht="15">
      <c r="A36" s="33" t="s">
        <v>137</v>
      </c>
      <c r="B36" s="104"/>
      <c r="C36" s="94">
        <v>3088193.662</v>
      </c>
      <c r="D36" s="94">
        <v>2928660.918</v>
      </c>
      <c r="E36" s="46" t="s">
        <v>2</v>
      </c>
      <c r="F36" s="47">
        <v>5.44729309629146</v>
      </c>
      <c r="G36" s="48" t="s">
        <v>3</v>
      </c>
      <c r="H36" s="94">
        <v>2939318.89</v>
      </c>
      <c r="I36" s="46" t="s">
        <v>2</v>
      </c>
      <c r="J36" s="47">
        <v>5.064941150362884</v>
      </c>
      <c r="K36" s="48" t="s">
        <v>3</v>
      </c>
      <c r="L36" s="94">
        <v>2578385.17</v>
      </c>
      <c r="M36" s="46" t="s">
        <v>2</v>
      </c>
      <c r="N36" s="47">
        <v>19.772394672902976</v>
      </c>
      <c r="O36" s="49" t="s">
        <v>3</v>
      </c>
      <c r="P36" s="4"/>
    </row>
    <row r="37" spans="1:16" ht="15">
      <c r="A37" s="33" t="s">
        <v>11</v>
      </c>
      <c r="B37" s="50"/>
      <c r="C37" s="94">
        <v>3060560.65</v>
      </c>
      <c r="D37" s="94">
        <v>2899817.686</v>
      </c>
      <c r="E37" s="46" t="s">
        <v>2</v>
      </c>
      <c r="F37" s="47">
        <v>5.54320931195258</v>
      </c>
      <c r="G37" s="48" t="s">
        <v>3</v>
      </c>
      <c r="H37" s="94">
        <v>2911996.169</v>
      </c>
      <c r="I37" s="46" t="s">
        <v>2</v>
      </c>
      <c r="J37" s="47">
        <v>5.101808944035042</v>
      </c>
      <c r="K37" s="48" t="s">
        <v>3</v>
      </c>
      <c r="L37" s="94">
        <v>2555440.256</v>
      </c>
      <c r="M37" s="46" t="s">
        <v>2</v>
      </c>
      <c r="N37" s="47">
        <v>19.76647244301688</v>
      </c>
      <c r="O37" s="49" t="s">
        <v>3</v>
      </c>
      <c r="P37" s="4"/>
    </row>
    <row r="38" spans="1:16" ht="15">
      <c r="A38" s="33" t="s">
        <v>12</v>
      </c>
      <c r="B38" s="50"/>
      <c r="C38" s="94">
        <v>22316.085</v>
      </c>
      <c r="D38" s="94">
        <v>23482.857</v>
      </c>
      <c r="E38" s="46" t="s">
        <v>2</v>
      </c>
      <c r="F38" s="47">
        <v>-4.9686117834810375</v>
      </c>
      <c r="G38" s="48" t="s">
        <v>3</v>
      </c>
      <c r="H38" s="94">
        <v>21880.377</v>
      </c>
      <c r="I38" s="46" t="s">
        <v>2</v>
      </c>
      <c r="J38" s="47">
        <v>1.9913185225281893</v>
      </c>
      <c r="K38" s="48" t="s">
        <v>3</v>
      </c>
      <c r="L38" s="94">
        <v>17843.022</v>
      </c>
      <c r="M38" s="46" t="s">
        <v>2</v>
      </c>
      <c r="N38" s="47">
        <v>25.068976544444084</v>
      </c>
      <c r="O38" s="49" t="s">
        <v>3</v>
      </c>
      <c r="P38" s="4"/>
    </row>
    <row r="39" spans="1:16" ht="15">
      <c r="A39" s="33" t="s">
        <v>13</v>
      </c>
      <c r="B39" s="50"/>
      <c r="C39" s="94">
        <v>5316.927</v>
      </c>
      <c r="D39" s="94">
        <v>5360.375</v>
      </c>
      <c r="E39" s="46" t="s">
        <v>2</v>
      </c>
      <c r="F39" s="47">
        <v>-0.8105403073479067</v>
      </c>
      <c r="G39" s="48" t="s">
        <v>3</v>
      </c>
      <c r="H39" s="94">
        <v>5442.344</v>
      </c>
      <c r="I39" s="46" t="s">
        <v>2</v>
      </c>
      <c r="J39" s="47">
        <v>-2.3044666048305658</v>
      </c>
      <c r="K39" s="48" t="s">
        <v>3</v>
      </c>
      <c r="L39" s="94">
        <v>5101.892</v>
      </c>
      <c r="M39" s="46" t="s">
        <v>2</v>
      </c>
      <c r="N39" s="47">
        <v>4.21480893754709</v>
      </c>
      <c r="O39" s="49" t="s">
        <v>3</v>
      </c>
      <c r="P39" s="4"/>
    </row>
    <row r="40" spans="1:16" ht="15">
      <c r="A40" s="33" t="s">
        <v>14</v>
      </c>
      <c r="B40" s="104"/>
      <c r="C40" s="94">
        <v>2734978.707</v>
      </c>
      <c r="D40" s="94">
        <v>2436128.261</v>
      </c>
      <c r="E40" s="46" t="s">
        <v>2</v>
      </c>
      <c r="F40" s="47">
        <v>12.267434797432443</v>
      </c>
      <c r="G40" s="48" t="s">
        <v>3</v>
      </c>
      <c r="H40" s="94">
        <v>2363348.543</v>
      </c>
      <c r="I40" s="46" t="s">
        <v>2</v>
      </c>
      <c r="J40" s="47">
        <v>15.724729435306145</v>
      </c>
      <c r="K40" s="48" t="s">
        <v>3</v>
      </c>
      <c r="L40" s="94">
        <v>2119284.717</v>
      </c>
      <c r="M40" s="46" t="s">
        <v>2</v>
      </c>
      <c r="N40" s="47">
        <v>29.051971406256314</v>
      </c>
      <c r="O40" s="49" t="s">
        <v>3</v>
      </c>
      <c r="P40" s="4"/>
    </row>
    <row r="41" spans="1:16" ht="15">
      <c r="A41" s="33" t="s">
        <v>15</v>
      </c>
      <c r="B41" s="104"/>
      <c r="C41" s="94">
        <v>422248.193</v>
      </c>
      <c r="D41" s="94">
        <v>244437.094</v>
      </c>
      <c r="E41" s="46" t="s">
        <v>2</v>
      </c>
      <c r="F41" s="47">
        <v>72.74309152112568</v>
      </c>
      <c r="G41" s="48" t="s">
        <v>3</v>
      </c>
      <c r="H41" s="94">
        <v>210515.606</v>
      </c>
      <c r="I41" s="46" t="s">
        <v>2</v>
      </c>
      <c r="J41" s="47">
        <v>100.57809538357932</v>
      </c>
      <c r="K41" s="48" t="s">
        <v>3</v>
      </c>
      <c r="L41" s="94">
        <v>206373.708</v>
      </c>
      <c r="M41" s="46" t="s">
        <v>2</v>
      </c>
      <c r="N41" s="47">
        <v>104.60367606517008</v>
      </c>
      <c r="O41" s="49" t="s">
        <v>3</v>
      </c>
      <c r="P41" s="4"/>
    </row>
    <row r="42" spans="1:16" ht="15">
      <c r="A42" s="33" t="s">
        <v>16</v>
      </c>
      <c r="B42" s="104"/>
      <c r="C42" s="94">
        <v>876434.138</v>
      </c>
      <c r="D42" s="94">
        <v>871542.162</v>
      </c>
      <c r="E42" s="46" t="s">
        <v>2</v>
      </c>
      <c r="F42" s="47">
        <v>0.5613011295717598</v>
      </c>
      <c r="G42" s="48" t="s">
        <v>3</v>
      </c>
      <c r="H42" s="94">
        <v>815718.679</v>
      </c>
      <c r="I42" s="46" t="s">
        <v>2</v>
      </c>
      <c r="J42" s="47">
        <v>7.443186059491964</v>
      </c>
      <c r="K42" s="48" t="s">
        <v>3</v>
      </c>
      <c r="L42" s="94">
        <v>740731.678</v>
      </c>
      <c r="M42" s="46" t="s">
        <v>2</v>
      </c>
      <c r="N42" s="47">
        <v>18.320056240392105</v>
      </c>
      <c r="O42" s="49" t="s">
        <v>3</v>
      </c>
      <c r="P42" s="4"/>
    </row>
    <row r="43" spans="1:16" ht="15">
      <c r="A43" s="33" t="s">
        <v>17</v>
      </c>
      <c r="B43" s="104"/>
      <c r="C43" s="94">
        <v>1436296.376</v>
      </c>
      <c r="D43" s="94">
        <v>1320149.005</v>
      </c>
      <c r="E43" s="46" t="s">
        <v>2</v>
      </c>
      <c r="F43" s="47">
        <v>8.798050111017574</v>
      </c>
      <c r="G43" s="48" t="s">
        <v>3</v>
      </c>
      <c r="H43" s="94">
        <v>1337114.258</v>
      </c>
      <c r="I43" s="46" t="s">
        <v>2</v>
      </c>
      <c r="J43" s="47">
        <v>7.417624739740077</v>
      </c>
      <c r="K43" s="48" t="s">
        <v>3</v>
      </c>
      <c r="L43" s="94">
        <v>1172179.331</v>
      </c>
      <c r="M43" s="46" t="s">
        <v>2</v>
      </c>
      <c r="N43" s="47">
        <v>22.532136339128115</v>
      </c>
      <c r="O43" s="49" t="s">
        <v>3</v>
      </c>
      <c r="P43" s="4"/>
    </row>
    <row r="44" spans="1:16" ht="15">
      <c r="A44" s="33" t="s">
        <v>18</v>
      </c>
      <c r="B44" s="104"/>
      <c r="C44" s="94">
        <v>1562115.887</v>
      </c>
      <c r="D44" s="94">
        <v>1503179.546</v>
      </c>
      <c r="E44" s="46" t="s">
        <v>2</v>
      </c>
      <c r="F44" s="47">
        <v>3.9207785361922447</v>
      </c>
      <c r="G44" s="48" t="s">
        <v>3</v>
      </c>
      <c r="H44" s="94">
        <v>1488366.202</v>
      </c>
      <c r="I44" s="46" t="s">
        <v>2</v>
      </c>
      <c r="J44" s="47">
        <v>4.9550765732854245</v>
      </c>
      <c r="K44" s="48" t="s">
        <v>3</v>
      </c>
      <c r="L44" s="94">
        <v>1300672.252</v>
      </c>
      <c r="M44" s="46" t="s">
        <v>2</v>
      </c>
      <c r="N44" s="47">
        <v>20.100654457568922</v>
      </c>
      <c r="O44" s="49" t="s">
        <v>3</v>
      </c>
      <c r="P44" s="4"/>
    </row>
    <row r="45" spans="1:16" ht="15">
      <c r="A45" s="33" t="s">
        <v>19</v>
      </c>
      <c r="B45" s="104"/>
      <c r="C45" s="94">
        <v>595772.921</v>
      </c>
      <c r="D45" s="94">
        <v>623979.258</v>
      </c>
      <c r="E45" s="46" t="s">
        <v>2</v>
      </c>
      <c r="F45" s="47">
        <v>-4.520396573823305</v>
      </c>
      <c r="G45" s="48" t="s">
        <v>3</v>
      </c>
      <c r="H45" s="94">
        <v>601443.168</v>
      </c>
      <c r="I45" s="46" t="s">
        <v>2</v>
      </c>
      <c r="J45" s="47">
        <v>-0.9427735323447877</v>
      </c>
      <c r="K45" s="48" t="s">
        <v>3</v>
      </c>
      <c r="L45" s="94">
        <v>586022.078</v>
      </c>
      <c r="M45" s="46" t="s">
        <v>2</v>
      </c>
      <c r="N45" s="47">
        <v>1.6639036934031708</v>
      </c>
      <c r="O45" s="49" t="s">
        <v>3</v>
      </c>
      <c r="P45" s="4"/>
    </row>
    <row r="46" spans="1:16" ht="15">
      <c r="A46" s="33" t="s">
        <v>20</v>
      </c>
      <c r="B46" s="104"/>
      <c r="C46" s="94">
        <v>2157888.808</v>
      </c>
      <c r="D46" s="94">
        <v>2127158.804</v>
      </c>
      <c r="E46" s="46" t="s">
        <v>2</v>
      </c>
      <c r="F46" s="47">
        <v>1.4446502039346711</v>
      </c>
      <c r="G46" s="48" t="s">
        <v>3</v>
      </c>
      <c r="H46" s="94">
        <v>2089809.37</v>
      </c>
      <c r="I46" s="46" t="s">
        <v>2</v>
      </c>
      <c r="J46" s="47">
        <v>3.2576865132918726</v>
      </c>
      <c r="K46" s="48" t="s">
        <v>3</v>
      </c>
      <c r="L46" s="94">
        <v>1886694.33</v>
      </c>
      <c r="M46" s="46" t="s">
        <v>2</v>
      </c>
      <c r="N46" s="47">
        <v>14.374054858160306</v>
      </c>
      <c r="O46" s="49" t="s">
        <v>3</v>
      </c>
      <c r="P46" s="4"/>
    </row>
    <row r="47" spans="1:16" ht="15">
      <c r="A47" s="33" t="s">
        <v>21</v>
      </c>
      <c r="B47" s="104"/>
      <c r="C47" s="94">
        <v>4892867.515</v>
      </c>
      <c r="D47" s="94">
        <v>4563287.065</v>
      </c>
      <c r="E47" s="46" t="s">
        <v>2</v>
      </c>
      <c r="F47" s="47">
        <v>7.222435172396914</v>
      </c>
      <c r="G47" s="48" t="s">
        <v>3</v>
      </c>
      <c r="H47" s="94">
        <v>4453157.913</v>
      </c>
      <c r="I47" s="46" t="s">
        <v>2</v>
      </c>
      <c r="J47" s="47">
        <v>9.874107556715344</v>
      </c>
      <c r="K47" s="48" t="s">
        <v>3</v>
      </c>
      <c r="L47" s="94">
        <v>4005979.047</v>
      </c>
      <c r="M47" s="46" t="s">
        <v>2</v>
      </c>
      <c r="N47" s="47">
        <v>22.139118991752426</v>
      </c>
      <c r="O47" s="49" t="s">
        <v>3</v>
      </c>
      <c r="P47" s="4"/>
    </row>
    <row r="48" spans="1:16" ht="15">
      <c r="A48" s="104"/>
      <c r="B48" s="104"/>
      <c r="C48" s="94"/>
      <c r="D48" s="94"/>
      <c r="E48" s="46"/>
      <c r="F48" s="47"/>
      <c r="G48" s="48"/>
      <c r="H48" s="94"/>
      <c r="I48" s="46"/>
      <c r="J48" s="47"/>
      <c r="K48" s="48"/>
      <c r="L48" s="94"/>
      <c r="M48" s="46"/>
      <c r="N48" s="47"/>
      <c r="O48" s="49"/>
      <c r="P48" s="113"/>
    </row>
    <row r="49" spans="1:16" ht="15">
      <c r="A49" s="33" t="s">
        <v>22</v>
      </c>
      <c r="B49" s="104"/>
      <c r="C49" s="94">
        <v>732.984</v>
      </c>
      <c r="D49" s="94">
        <v>740.694</v>
      </c>
      <c r="E49" s="46" t="s">
        <v>2</v>
      </c>
      <c r="F49" s="47">
        <v>-1.0409156817795093</v>
      </c>
      <c r="G49" s="48" t="s">
        <v>3</v>
      </c>
      <c r="H49" s="94">
        <v>760.771</v>
      </c>
      <c r="I49" s="46" t="s">
        <v>2</v>
      </c>
      <c r="J49" s="47">
        <v>-3.6524788668337607</v>
      </c>
      <c r="K49" s="48" t="s">
        <v>3</v>
      </c>
      <c r="L49" s="94">
        <v>852.397</v>
      </c>
      <c r="M49" s="46" t="s">
        <v>2</v>
      </c>
      <c r="N49" s="47">
        <v>-14.009082622299232</v>
      </c>
      <c r="O49" s="49" t="s">
        <v>3</v>
      </c>
      <c r="P49" s="4"/>
    </row>
    <row r="50" spans="1:16" ht="15">
      <c r="A50" s="104"/>
      <c r="B50" s="104"/>
      <c r="C50" s="94"/>
      <c r="D50" s="93"/>
      <c r="E50" s="46"/>
      <c r="F50" s="47"/>
      <c r="G50" s="48"/>
      <c r="H50" s="94"/>
      <c r="I50" s="46"/>
      <c r="J50" s="47"/>
      <c r="K50" s="48"/>
      <c r="L50" s="94"/>
      <c r="M50" s="46"/>
      <c r="N50" s="47"/>
      <c r="O50" s="49"/>
      <c r="P50" s="112"/>
    </row>
    <row r="51" spans="1:16" ht="15">
      <c r="A51" s="104"/>
      <c r="B51" s="104"/>
      <c r="C51" s="94"/>
      <c r="D51" s="93"/>
      <c r="E51" s="46"/>
      <c r="F51" s="47"/>
      <c r="G51" s="48"/>
      <c r="H51" s="94"/>
      <c r="I51" s="46"/>
      <c r="J51" s="47"/>
      <c r="K51" s="48"/>
      <c r="L51" s="94"/>
      <c r="M51" s="46"/>
      <c r="N51" s="47"/>
      <c r="O51" s="49"/>
      <c r="P51" s="112"/>
    </row>
    <row r="52" spans="1:16" ht="15">
      <c r="A52" s="43" t="s">
        <v>32</v>
      </c>
      <c r="B52" s="104"/>
      <c r="C52" s="94"/>
      <c r="D52" s="93"/>
      <c r="E52" s="46"/>
      <c r="F52" s="47"/>
      <c r="G52" s="48"/>
      <c r="H52" s="94"/>
      <c r="I52" s="46"/>
      <c r="J52" s="47"/>
      <c r="K52" s="48"/>
      <c r="L52" s="94"/>
      <c r="M52" s="46"/>
      <c r="N52" s="47"/>
      <c r="O52" s="49"/>
      <c r="P52" s="112"/>
    </row>
    <row r="53" spans="1:16" ht="15">
      <c r="A53" s="104"/>
      <c r="B53" s="104"/>
      <c r="C53" s="94"/>
      <c r="D53" s="93"/>
      <c r="E53" s="46"/>
      <c r="F53" s="47"/>
      <c r="G53" s="48"/>
      <c r="H53" s="94"/>
      <c r="I53" s="46"/>
      <c r="J53" s="47"/>
      <c r="K53" s="48"/>
      <c r="L53" s="94"/>
      <c r="M53" s="46"/>
      <c r="N53" s="47"/>
      <c r="O53" s="49"/>
      <c r="P53" s="112"/>
    </row>
    <row r="54" spans="1:16" ht="15">
      <c r="A54" s="25" t="s">
        <v>23</v>
      </c>
      <c r="B54" s="104"/>
      <c r="C54" s="94">
        <v>2340515.329</v>
      </c>
      <c r="D54" s="93">
        <v>2118773.158</v>
      </c>
      <c r="E54" s="46" t="s">
        <v>2</v>
      </c>
      <c r="F54" s="47">
        <v>10.465592796602735</v>
      </c>
      <c r="G54" s="48" t="s">
        <v>3</v>
      </c>
      <c r="H54" s="94">
        <v>2150574.776</v>
      </c>
      <c r="I54" s="46" t="s">
        <v>2</v>
      </c>
      <c r="J54" s="47">
        <v>8.832083177004563</v>
      </c>
      <c r="K54" s="48" t="s">
        <v>3</v>
      </c>
      <c r="L54" s="94">
        <v>2068654.829</v>
      </c>
      <c r="M54" s="46" t="s">
        <v>2</v>
      </c>
      <c r="N54" s="47">
        <v>13.141897632647542</v>
      </c>
      <c r="O54" s="49" t="s">
        <v>3</v>
      </c>
      <c r="P54" s="4"/>
    </row>
    <row r="55" spans="1:16" ht="15">
      <c r="A55" s="57" t="s">
        <v>24</v>
      </c>
      <c r="B55" s="50"/>
      <c r="C55" s="94">
        <v>134032.363</v>
      </c>
      <c r="D55" s="93">
        <v>137524.316</v>
      </c>
      <c r="E55" s="46" t="s">
        <v>2</v>
      </c>
      <c r="F55" s="47">
        <v>-2.5391531487420593</v>
      </c>
      <c r="G55" s="48" t="s">
        <v>3</v>
      </c>
      <c r="H55" s="94">
        <v>139980.396</v>
      </c>
      <c r="I55" s="46" t="s">
        <v>2</v>
      </c>
      <c r="J55" s="47">
        <v>-4.249190008006536</v>
      </c>
      <c r="K55" s="48" t="s">
        <v>3</v>
      </c>
      <c r="L55" s="94">
        <v>125586.135</v>
      </c>
      <c r="M55" s="46" t="s">
        <v>2</v>
      </c>
      <c r="N55" s="47">
        <v>6.725446244523738</v>
      </c>
      <c r="O55" s="49" t="s">
        <v>3</v>
      </c>
      <c r="P55" s="4"/>
    </row>
    <row r="56" spans="1:16" ht="15">
      <c r="A56" s="57" t="s">
        <v>25</v>
      </c>
      <c r="B56" s="50"/>
      <c r="C56" s="94">
        <v>21907.965</v>
      </c>
      <c r="D56" s="93">
        <v>21828.956</v>
      </c>
      <c r="E56" s="46" t="s">
        <v>2</v>
      </c>
      <c r="F56" s="47">
        <v>0.36194584844095345</v>
      </c>
      <c r="G56" s="48" t="s">
        <v>3</v>
      </c>
      <c r="H56" s="94">
        <v>20834.279</v>
      </c>
      <c r="I56" s="46" t="s">
        <v>2</v>
      </c>
      <c r="J56" s="47">
        <v>5.153458874194783</v>
      </c>
      <c r="K56" s="48" t="s">
        <v>3</v>
      </c>
      <c r="L56" s="94">
        <v>17915.31</v>
      </c>
      <c r="M56" s="46" t="s">
        <v>2</v>
      </c>
      <c r="N56" s="47">
        <v>22.286273583878796</v>
      </c>
      <c r="O56" s="49" t="s">
        <v>3</v>
      </c>
      <c r="P56" s="4"/>
    </row>
    <row r="57" spans="1:16" ht="15">
      <c r="A57" s="57" t="s">
        <v>26</v>
      </c>
      <c r="B57" s="50"/>
      <c r="C57" s="94">
        <v>2184575.001</v>
      </c>
      <c r="D57" s="93">
        <v>1959419.886</v>
      </c>
      <c r="E57" s="46" t="s">
        <v>2</v>
      </c>
      <c r="F57" s="47">
        <v>11.490906906106616</v>
      </c>
      <c r="G57" s="48" t="s">
        <v>3</v>
      </c>
      <c r="H57" s="94">
        <v>1989760.101</v>
      </c>
      <c r="I57" s="46" t="s">
        <v>2</v>
      </c>
      <c r="J57" s="47">
        <v>9.790873779310957</v>
      </c>
      <c r="K57" s="48" t="s">
        <v>3</v>
      </c>
      <c r="L57" s="94">
        <v>1925153.384</v>
      </c>
      <c r="M57" s="46" t="s">
        <v>2</v>
      </c>
      <c r="N57" s="47">
        <v>13.475373918569815</v>
      </c>
      <c r="O57" s="49" t="s">
        <v>3</v>
      </c>
      <c r="P57" s="4"/>
    </row>
    <row r="58" spans="1:16" ht="15">
      <c r="A58" s="25" t="s">
        <v>27</v>
      </c>
      <c r="B58" s="104"/>
      <c r="C58" s="94">
        <v>335642.61</v>
      </c>
      <c r="D58" s="93">
        <v>331960.182</v>
      </c>
      <c r="E58" s="46" t="s">
        <v>2</v>
      </c>
      <c r="F58" s="47">
        <v>1.1092981025055764</v>
      </c>
      <c r="G58" s="48" t="s">
        <v>3</v>
      </c>
      <c r="H58" s="94">
        <v>305900.953</v>
      </c>
      <c r="I58" s="46" t="s">
        <v>2</v>
      </c>
      <c r="J58" s="47">
        <v>9.722642805888881</v>
      </c>
      <c r="K58" s="48" t="s">
        <v>3</v>
      </c>
      <c r="L58" s="94">
        <v>241959.969</v>
      </c>
      <c r="M58" s="46" t="s">
        <v>2</v>
      </c>
      <c r="N58" s="47">
        <v>38.7182397927981</v>
      </c>
      <c r="O58" s="49" t="s">
        <v>3</v>
      </c>
      <c r="P58" s="4"/>
    </row>
    <row r="59" spans="1:16" ht="15">
      <c r="A59" s="33" t="s">
        <v>28</v>
      </c>
      <c r="B59" s="50"/>
      <c r="C59" s="94">
        <v>310408.68</v>
      </c>
      <c r="D59" s="93">
        <v>307191.192</v>
      </c>
      <c r="E59" s="46" t="s">
        <v>2</v>
      </c>
      <c r="F59" s="47">
        <v>1.0473894056181337</v>
      </c>
      <c r="G59" s="48" t="s">
        <v>3</v>
      </c>
      <c r="H59" s="94">
        <v>279956.013</v>
      </c>
      <c r="I59" s="46" t="s">
        <v>2</v>
      </c>
      <c r="J59" s="47">
        <v>10.87766134174801</v>
      </c>
      <c r="K59" s="48" t="s">
        <v>3</v>
      </c>
      <c r="L59" s="94">
        <v>219357.587</v>
      </c>
      <c r="M59" s="46" t="s">
        <v>2</v>
      </c>
      <c r="N59" s="47">
        <v>41.508066461362006</v>
      </c>
      <c r="O59" s="49" t="s">
        <v>3</v>
      </c>
      <c r="P59" s="4"/>
    </row>
    <row r="60" spans="1:16" ht="15">
      <c r="A60" s="33" t="s">
        <v>29</v>
      </c>
      <c r="B60" s="50"/>
      <c r="C60" s="94">
        <v>25233.93</v>
      </c>
      <c r="D60" s="93">
        <v>24768.99</v>
      </c>
      <c r="E60" s="46" t="s">
        <v>2</v>
      </c>
      <c r="F60" s="47">
        <v>1.8771052029170363</v>
      </c>
      <c r="G60" s="48" t="s">
        <v>3</v>
      </c>
      <c r="H60" s="94">
        <v>25944.94</v>
      </c>
      <c r="I60" s="46" t="s">
        <v>2</v>
      </c>
      <c r="J60" s="47">
        <v>-2.740457291479572</v>
      </c>
      <c r="K60" s="48" t="s">
        <v>3</v>
      </c>
      <c r="L60" s="94">
        <v>22602.382</v>
      </c>
      <c r="M60" s="46" t="s">
        <v>2</v>
      </c>
      <c r="N60" s="47">
        <v>11.642790569595718</v>
      </c>
      <c r="O60" s="49" t="s">
        <v>3</v>
      </c>
      <c r="P60" s="4"/>
    </row>
    <row r="61" spans="1:16" ht="15">
      <c r="A61" s="33" t="s">
        <v>30</v>
      </c>
      <c r="B61" s="104"/>
      <c r="C61" s="94">
        <v>2103870.69</v>
      </c>
      <c r="D61" s="93">
        <v>1884680.778</v>
      </c>
      <c r="E61" s="46" t="s">
        <v>2</v>
      </c>
      <c r="F61" s="47">
        <v>11.630081579788893</v>
      </c>
      <c r="G61" s="48" t="s">
        <v>3</v>
      </c>
      <c r="H61" s="94">
        <v>1886731.509</v>
      </c>
      <c r="I61" s="46" t="s">
        <v>2</v>
      </c>
      <c r="J61" s="47">
        <v>11.508748328218005</v>
      </c>
      <c r="K61" s="48" t="s">
        <v>3</v>
      </c>
      <c r="L61" s="94">
        <v>1787782.257</v>
      </c>
      <c r="M61" s="46" t="s">
        <v>2</v>
      </c>
      <c r="N61" s="47">
        <v>17.680477125352752</v>
      </c>
      <c r="O61" s="49" t="s">
        <v>3</v>
      </c>
      <c r="P61" s="4"/>
    </row>
    <row r="62" spans="1:16" ht="15">
      <c r="A62" s="33" t="s">
        <v>31</v>
      </c>
      <c r="B62" s="104"/>
      <c r="C62" s="94">
        <v>572287.249</v>
      </c>
      <c r="D62" s="93">
        <v>566052.562</v>
      </c>
      <c r="E62" s="46" t="s">
        <v>2</v>
      </c>
      <c r="F62" s="47">
        <v>1.1014325203248347</v>
      </c>
      <c r="G62" s="48" t="s">
        <v>3</v>
      </c>
      <c r="H62" s="94">
        <v>569744.22</v>
      </c>
      <c r="I62" s="46" t="s">
        <v>2</v>
      </c>
      <c r="J62" s="47">
        <v>0.44634573037001246</v>
      </c>
      <c r="K62" s="48" t="s">
        <v>3</v>
      </c>
      <c r="L62" s="94">
        <v>522832.541</v>
      </c>
      <c r="M62" s="46" t="s">
        <v>2</v>
      </c>
      <c r="N62" s="47">
        <v>9.458995781978288</v>
      </c>
      <c r="O62" s="49" t="s">
        <v>3</v>
      </c>
      <c r="P62" s="4"/>
    </row>
    <row r="63" spans="1:16" ht="15">
      <c r="A63" s="33" t="s">
        <v>32</v>
      </c>
      <c r="B63" s="104"/>
      <c r="C63" s="94">
        <v>2676157.939</v>
      </c>
      <c r="D63" s="93">
        <v>2450733.34</v>
      </c>
      <c r="E63" s="46" t="s">
        <v>2</v>
      </c>
      <c r="F63" s="47">
        <v>9.198250797861192</v>
      </c>
      <c r="G63" s="48" t="s">
        <v>3</v>
      </c>
      <c r="H63" s="94">
        <v>2456475.729</v>
      </c>
      <c r="I63" s="46" t="s">
        <v>2</v>
      </c>
      <c r="J63" s="47">
        <v>8.942983128493182</v>
      </c>
      <c r="K63" s="48" t="s">
        <v>3</v>
      </c>
      <c r="L63" s="94">
        <v>2310614.798</v>
      </c>
      <c r="M63" s="46" t="s">
        <v>2</v>
      </c>
      <c r="N63" s="47">
        <v>15.82016791878955</v>
      </c>
      <c r="O63" s="49" t="s">
        <v>3</v>
      </c>
      <c r="P63" s="4"/>
    </row>
    <row r="64" spans="1:16" ht="15">
      <c r="A64" s="104"/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8"/>
    </row>
    <row r="65" spans="1:16" ht="15">
      <c r="A65" s="104"/>
      <c r="B65" s="104"/>
      <c r="C65" s="104"/>
      <c r="D65" s="104"/>
      <c r="E65" s="22"/>
      <c r="F65" s="52"/>
      <c r="G65" s="25"/>
      <c r="H65" s="104"/>
      <c r="I65" s="22"/>
      <c r="J65" s="104"/>
      <c r="K65" s="25"/>
      <c r="L65" s="104"/>
      <c r="M65" s="22"/>
      <c r="N65" s="104"/>
      <c r="O65" s="105"/>
      <c r="P65" s="112"/>
    </row>
    <row r="66" spans="1:16" ht="15">
      <c r="A66" s="57" t="s">
        <v>33</v>
      </c>
      <c r="B66" s="104"/>
      <c r="C66" s="104"/>
      <c r="D66" s="104"/>
      <c r="E66" s="22"/>
      <c r="F66" s="52"/>
      <c r="G66" s="25"/>
      <c r="H66" s="104"/>
      <c r="I66" s="22"/>
      <c r="J66" s="104"/>
      <c r="K66" s="25"/>
      <c r="L66" s="104"/>
      <c r="M66" s="22"/>
      <c r="N66" s="104"/>
      <c r="O66" s="105"/>
      <c r="P66" s="112"/>
    </row>
    <row r="67" spans="1:16" ht="15">
      <c r="A67" s="57" t="s">
        <v>34</v>
      </c>
      <c r="B67" s="104"/>
      <c r="C67" s="104"/>
      <c r="D67" s="104"/>
      <c r="E67" s="22"/>
      <c r="F67" s="52"/>
      <c r="G67" s="25"/>
      <c r="H67" s="104"/>
      <c r="I67" s="22"/>
      <c r="J67" s="104"/>
      <c r="K67" s="25"/>
      <c r="L67" s="104"/>
      <c r="M67" s="22"/>
      <c r="N67" s="104"/>
      <c r="O67" s="105"/>
      <c r="P67" s="112"/>
    </row>
    <row r="68" spans="1:16" ht="15">
      <c r="A68" s="26" t="s">
        <v>100</v>
      </c>
      <c r="B68" s="104"/>
      <c r="C68" s="108"/>
      <c r="D68" s="108"/>
      <c r="E68" s="22"/>
      <c r="F68" s="52"/>
      <c r="G68" s="25"/>
      <c r="H68" s="108"/>
      <c r="I68" s="22"/>
      <c r="J68" s="108"/>
      <c r="K68" s="25"/>
      <c r="L68" s="108"/>
      <c r="M68" s="22"/>
      <c r="N68" s="108"/>
      <c r="O68" s="105"/>
      <c r="P68" s="114"/>
    </row>
    <row r="69" spans="1:16" ht="15">
      <c r="A69" s="104"/>
      <c r="B69" s="104"/>
      <c r="C69" s="104"/>
      <c r="D69" s="104"/>
      <c r="E69" s="22"/>
      <c r="F69" s="52"/>
      <c r="G69" s="25"/>
      <c r="H69" s="104"/>
      <c r="I69" s="22"/>
      <c r="J69" s="104"/>
      <c r="K69" s="25"/>
      <c r="L69" s="104"/>
      <c r="M69" s="22"/>
      <c r="N69" s="104"/>
      <c r="O69" s="105"/>
      <c r="P69" s="112"/>
    </row>
    <row r="70" spans="1:16" ht="15">
      <c r="A70" s="50"/>
      <c r="B70" s="104"/>
      <c r="C70" s="104"/>
      <c r="D70" s="104"/>
      <c r="E70" s="22"/>
      <c r="F70" s="52"/>
      <c r="G70" s="25"/>
      <c r="H70" s="104"/>
      <c r="I70" s="22"/>
      <c r="J70" s="104"/>
      <c r="K70" s="25"/>
      <c r="L70" s="104"/>
      <c r="M70" s="22"/>
      <c r="N70" s="104"/>
      <c r="O70" s="105"/>
      <c r="P70" s="112"/>
    </row>
    <row r="71" spans="1:16" ht="15">
      <c r="A71" s="33" t="s">
        <v>35</v>
      </c>
      <c r="B71" s="104"/>
      <c r="C71" s="104"/>
      <c r="D71" s="104"/>
      <c r="E71" s="22"/>
      <c r="F71" s="52"/>
      <c r="G71" s="25"/>
      <c r="H71" s="104"/>
      <c r="I71" s="22"/>
      <c r="J71" s="104"/>
      <c r="K71" s="25"/>
      <c r="L71" s="104"/>
      <c r="M71" s="22"/>
      <c r="N71" s="104"/>
      <c r="O71" s="105"/>
      <c r="P71" s="112"/>
    </row>
    <row r="72" spans="1:15" ht="12.75">
      <c r="A72" s="124"/>
      <c r="B72" s="124"/>
      <c r="C72" s="124"/>
      <c r="D72" s="124"/>
      <c r="E72" s="125"/>
      <c r="F72" s="5"/>
      <c r="G72" s="126"/>
      <c r="H72" s="124"/>
      <c r="I72" s="125"/>
      <c r="J72" s="124"/>
      <c r="K72" s="126"/>
      <c r="L72" s="124"/>
      <c r="M72" s="125"/>
      <c r="N72" s="124"/>
      <c r="O72" s="127"/>
    </row>
    <row r="73" ht="12.75">
      <c r="F73" s="5"/>
    </row>
    <row r="74" ht="12.75">
      <c r="F74" s="5"/>
    </row>
    <row r="75" ht="12.75">
      <c r="F75" s="5"/>
    </row>
    <row r="76" ht="12.75">
      <c r="F76" s="5"/>
    </row>
    <row r="77" ht="12.75">
      <c r="F77" s="5"/>
    </row>
    <row r="78" ht="12.75">
      <c r="F78" s="5"/>
    </row>
    <row r="79" ht="12.75">
      <c r="F79" s="5"/>
    </row>
    <row r="80" ht="12.75">
      <c r="F80" s="5"/>
    </row>
    <row r="81" ht="12.75">
      <c r="F81" s="5"/>
    </row>
    <row r="82" ht="12.75">
      <c r="F82" s="5"/>
    </row>
    <row r="83" ht="12.75">
      <c r="F83" s="5"/>
    </row>
    <row r="84" ht="12.75">
      <c r="F84" s="5"/>
    </row>
    <row r="85" ht="12.75">
      <c r="F85" s="5"/>
    </row>
    <row r="86" ht="12.75">
      <c r="F86" s="5"/>
    </row>
    <row r="87" ht="12.75">
      <c r="F87" s="5"/>
    </row>
    <row r="88" ht="12.75">
      <c r="F88" s="5"/>
    </row>
    <row r="89" ht="12.75">
      <c r="F89" s="5"/>
    </row>
    <row r="90" ht="12.75">
      <c r="F90" s="5"/>
    </row>
    <row r="91" ht="12.75">
      <c r="F91" s="5"/>
    </row>
    <row r="92" ht="12.75">
      <c r="F92" s="5"/>
    </row>
    <row r="93" ht="12.75">
      <c r="F93" s="5"/>
    </row>
    <row r="94" ht="12.75">
      <c r="F94" s="5"/>
    </row>
    <row r="95" ht="12.75">
      <c r="F95" s="5"/>
    </row>
    <row r="96" ht="12.75">
      <c r="F96" s="5"/>
    </row>
    <row r="97" ht="12.75">
      <c r="F97" s="5"/>
    </row>
    <row r="98" ht="12.75">
      <c r="F98" s="5"/>
    </row>
    <row r="99" ht="12.75">
      <c r="F99" s="5"/>
    </row>
    <row r="100" ht="12.75">
      <c r="F100" s="5"/>
    </row>
    <row r="101" ht="12.75">
      <c r="F101" s="5"/>
    </row>
    <row r="102" ht="12.75">
      <c r="F102" s="5"/>
    </row>
    <row r="103" ht="12.75">
      <c r="F103" s="5"/>
    </row>
    <row r="104" ht="12.75">
      <c r="F104" s="5"/>
    </row>
    <row r="105" ht="12.75">
      <c r="F105" s="5"/>
    </row>
    <row r="106" ht="12.75">
      <c r="F106" s="5"/>
    </row>
    <row r="107" ht="12.75">
      <c r="F107" s="5"/>
    </row>
    <row r="108" ht="12.75">
      <c r="F108" s="5"/>
    </row>
    <row r="109" ht="12.75">
      <c r="F109" s="5"/>
    </row>
    <row r="110" ht="12.75">
      <c r="F110" s="5"/>
    </row>
    <row r="111" ht="12.75">
      <c r="F111" s="5"/>
    </row>
    <row r="112" ht="12.75">
      <c r="F112" s="5"/>
    </row>
    <row r="113" ht="12.75">
      <c r="F113" s="5"/>
    </row>
    <row r="114" ht="12.75">
      <c r="F114" s="5"/>
    </row>
    <row r="115" ht="12.75">
      <c r="F115" s="5"/>
    </row>
    <row r="116" ht="12.75">
      <c r="F116" s="5"/>
    </row>
    <row r="117" ht="12.75">
      <c r="F117" s="5"/>
    </row>
    <row r="118" ht="12.75">
      <c r="F118" s="5"/>
    </row>
    <row r="119" ht="12.75">
      <c r="F119" s="5"/>
    </row>
    <row r="120" ht="12.75">
      <c r="F120" s="5"/>
    </row>
    <row r="121" ht="12.75">
      <c r="F121" s="5"/>
    </row>
    <row r="122" ht="12.75">
      <c r="F122" s="5"/>
    </row>
    <row r="123" ht="12.75">
      <c r="F123" s="5"/>
    </row>
    <row r="124" ht="12.75">
      <c r="F124" s="5"/>
    </row>
    <row r="125" ht="12.75">
      <c r="F125" s="5"/>
    </row>
    <row r="126" ht="12.75">
      <c r="F126" s="5"/>
    </row>
    <row r="127" ht="12.75">
      <c r="F127" s="5"/>
    </row>
    <row r="128" ht="12.75">
      <c r="F128" s="5"/>
    </row>
    <row r="129" ht="12.75">
      <c r="F129" s="5"/>
    </row>
    <row r="130" ht="12.75">
      <c r="F130" s="5"/>
    </row>
    <row r="131" ht="12.75">
      <c r="F131" s="5"/>
    </row>
    <row r="132" ht="12.75">
      <c r="F132" s="5"/>
    </row>
    <row r="133" ht="12.75">
      <c r="F133" s="5"/>
    </row>
    <row r="134" ht="12.75">
      <c r="F134" s="5"/>
    </row>
    <row r="135" ht="12.75">
      <c r="F135" s="5"/>
    </row>
    <row r="136" ht="12.75">
      <c r="F136" s="5"/>
    </row>
    <row r="137" ht="12.75">
      <c r="F137" s="5"/>
    </row>
    <row r="138" ht="12.75">
      <c r="F138" s="5"/>
    </row>
    <row r="139" ht="12.75">
      <c r="F139" s="5"/>
    </row>
    <row r="140" ht="12.75">
      <c r="F140" s="5"/>
    </row>
    <row r="141" ht="12.75">
      <c r="F141" s="5"/>
    </row>
    <row r="142" ht="12.75">
      <c r="F142" s="5"/>
    </row>
    <row r="143" ht="12.75">
      <c r="F143" s="5"/>
    </row>
    <row r="144" ht="12.75">
      <c r="F144" s="5"/>
    </row>
    <row r="145" ht="12.75">
      <c r="F145" s="5"/>
    </row>
    <row r="146" ht="12.75">
      <c r="F146" s="5"/>
    </row>
    <row r="147" ht="12.75">
      <c r="F147" s="5"/>
    </row>
    <row r="148" ht="12.75">
      <c r="F148" s="5"/>
    </row>
    <row r="149" ht="12.75">
      <c r="F149" s="5"/>
    </row>
    <row r="150" ht="12.75">
      <c r="F150" s="5"/>
    </row>
    <row r="151" ht="12.75">
      <c r="F151" s="5"/>
    </row>
    <row r="152" ht="12.75">
      <c r="F152" s="5"/>
    </row>
    <row r="153" ht="12.75">
      <c r="F153" s="5"/>
    </row>
    <row r="154" ht="12.75">
      <c r="F154" s="5"/>
    </row>
    <row r="155" ht="12.75">
      <c r="F155" s="5"/>
    </row>
    <row r="156" ht="12.75">
      <c r="F156" s="5"/>
    </row>
    <row r="157" ht="12.75">
      <c r="F157" s="5"/>
    </row>
    <row r="158" ht="12.75">
      <c r="F158" s="5"/>
    </row>
    <row r="159" ht="12.75">
      <c r="F159" s="5"/>
    </row>
    <row r="160" ht="12.75">
      <c r="F160" s="5"/>
    </row>
    <row r="161" ht="12.75">
      <c r="F161" s="5"/>
    </row>
    <row r="162" ht="12.75">
      <c r="F162" s="5"/>
    </row>
    <row r="163" ht="12.75">
      <c r="F163" s="5"/>
    </row>
    <row r="164" ht="12.75">
      <c r="F164" s="5"/>
    </row>
    <row r="165" ht="12.75">
      <c r="F165" s="5"/>
    </row>
    <row r="166" ht="12.75">
      <c r="F166" s="5"/>
    </row>
    <row r="167" ht="12.75">
      <c r="F167" s="5"/>
    </row>
    <row r="168" ht="12.75">
      <c r="F168" s="5"/>
    </row>
    <row r="169" ht="12.75">
      <c r="F169" s="5"/>
    </row>
    <row r="170" ht="12.75">
      <c r="F170" s="5"/>
    </row>
    <row r="171" ht="12.75">
      <c r="F171" s="5"/>
    </row>
    <row r="172" ht="12.75">
      <c r="F172" s="5"/>
    </row>
    <row r="173" ht="12.75">
      <c r="F173" s="5"/>
    </row>
    <row r="174" ht="12.75">
      <c r="F174" s="5"/>
    </row>
    <row r="175" ht="12.75">
      <c r="F175" s="5"/>
    </row>
    <row r="176" ht="12.75">
      <c r="F176" s="5"/>
    </row>
    <row r="177" ht="12.75">
      <c r="F177" s="5"/>
    </row>
    <row r="178" ht="12.75">
      <c r="F178" s="5"/>
    </row>
    <row r="179" ht="12.75">
      <c r="F179" s="5"/>
    </row>
    <row r="180" ht="12.75">
      <c r="F180" s="5"/>
    </row>
    <row r="181" ht="12.75">
      <c r="F181" s="5"/>
    </row>
    <row r="182" ht="12.75">
      <c r="F182" s="5"/>
    </row>
    <row r="183" ht="12.75">
      <c r="F183" s="5"/>
    </row>
    <row r="184" ht="12.75">
      <c r="F184" s="5"/>
    </row>
    <row r="185" ht="12.75">
      <c r="F185" s="5"/>
    </row>
    <row r="186" ht="12.75">
      <c r="F186" s="5"/>
    </row>
    <row r="187" ht="12.75">
      <c r="F187" s="5"/>
    </row>
    <row r="188" ht="12.75">
      <c r="F188" s="5"/>
    </row>
    <row r="189" ht="12.75">
      <c r="F189" s="5"/>
    </row>
    <row r="190" ht="12.75">
      <c r="F190" s="5"/>
    </row>
    <row r="191" ht="12.75">
      <c r="F191" s="5"/>
    </row>
    <row r="192" ht="12.75">
      <c r="F192" s="5"/>
    </row>
    <row r="193" ht="12.75">
      <c r="F193" s="5"/>
    </row>
    <row r="194" ht="12.75">
      <c r="F194" s="5"/>
    </row>
    <row r="195" ht="12.75">
      <c r="F195" s="5"/>
    </row>
    <row r="196" ht="12.75">
      <c r="F196" s="5"/>
    </row>
    <row r="197" ht="12.75">
      <c r="F197" s="5"/>
    </row>
    <row r="198" ht="12.75">
      <c r="F198" s="5"/>
    </row>
    <row r="199" ht="12.75">
      <c r="F199" s="5"/>
    </row>
    <row r="200" ht="12.75">
      <c r="F200" s="5"/>
    </row>
    <row r="201" ht="12.75">
      <c r="F201" s="5"/>
    </row>
    <row r="202" ht="12.75">
      <c r="F202" s="5"/>
    </row>
  </sheetData>
  <sheetProtection password="CF0F" sheet="1" objects="1" scenarios="1"/>
  <mergeCells count="1">
    <mergeCell ref="L1:N1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workbookViewId="0" topLeftCell="A2">
      <selection activeCell="A1" sqref="A1"/>
    </sheetView>
  </sheetViews>
  <sheetFormatPr defaultColWidth="9.140625" defaultRowHeight="12.75"/>
  <cols>
    <col min="1" max="1" width="3.28125" style="3" customWidth="1"/>
    <col min="2" max="2" width="9.140625" style="3" customWidth="1"/>
    <col min="3" max="3" width="34.57421875" style="3" customWidth="1"/>
    <col min="4" max="4" width="10.421875" style="3" customWidth="1"/>
    <col min="5" max="6" width="10.00390625" style="3" customWidth="1"/>
    <col min="7" max="7" width="9.00390625" style="3" customWidth="1"/>
    <col min="8" max="16384" width="9.140625" style="3" customWidth="1"/>
  </cols>
  <sheetData>
    <row r="2" spans="1:11" s="98" customFormat="1" ht="18.75">
      <c r="A2" s="129" t="s">
        <v>148</v>
      </c>
      <c r="B2" s="129"/>
      <c r="C2" s="129"/>
      <c r="D2" s="129"/>
      <c r="E2" s="129"/>
      <c r="F2" s="129"/>
      <c r="G2" s="129"/>
      <c r="H2" s="21"/>
      <c r="I2" s="21"/>
      <c r="J2" s="21"/>
      <c r="K2" s="21"/>
    </row>
    <row r="3" spans="1:11" ht="15" customHeight="1">
      <c r="A3" s="51"/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7:9" s="19" customFormat="1" ht="15">
      <c r="G4" s="30" t="s">
        <v>151</v>
      </c>
      <c r="I4" s="30"/>
    </row>
    <row r="5" spans="7:9" s="19" customFormat="1" ht="15">
      <c r="G5" s="30"/>
      <c r="I5" s="30"/>
    </row>
    <row r="6" spans="4:7" s="19" customFormat="1" ht="15">
      <c r="D6" s="118">
        <v>38960</v>
      </c>
      <c r="E6" s="118">
        <v>38990</v>
      </c>
      <c r="F6" s="118">
        <v>39021</v>
      </c>
      <c r="G6" s="118">
        <v>39051</v>
      </c>
    </row>
    <row r="7" s="19" customFormat="1" ht="15">
      <c r="C7" s="101"/>
    </row>
    <row r="8" spans="1:7" s="19" customFormat="1" ht="13.5" customHeight="1">
      <c r="A8" s="19" t="s">
        <v>141</v>
      </c>
      <c r="D8" s="99">
        <v>22716.051</v>
      </c>
      <c r="E8" s="99">
        <v>22619.126</v>
      </c>
      <c r="F8" s="99">
        <v>22584.62</v>
      </c>
      <c r="G8" s="99">
        <v>22836.198</v>
      </c>
    </row>
    <row r="9" spans="1:7" s="19" customFormat="1" ht="15">
      <c r="A9" s="19" t="s">
        <v>143</v>
      </c>
      <c r="D9" s="99"/>
      <c r="E9" s="99"/>
      <c r="F9" s="99"/>
      <c r="G9" s="99"/>
    </row>
    <row r="10" spans="2:7" s="19" customFormat="1" ht="18" customHeight="1">
      <c r="B10" s="19" t="s">
        <v>153</v>
      </c>
      <c r="D10" s="99">
        <v>11349.605000000001</v>
      </c>
      <c r="E10" s="99">
        <v>11354.662</v>
      </c>
      <c r="F10" s="99">
        <v>11443.052000000001</v>
      </c>
      <c r="G10" s="99">
        <v>11732.705</v>
      </c>
    </row>
    <row r="11" spans="2:7" s="19" customFormat="1" ht="15" customHeight="1">
      <c r="B11" s="19" t="s">
        <v>142</v>
      </c>
      <c r="D11" s="99">
        <v>11366.446</v>
      </c>
      <c r="E11" s="99">
        <v>11264.464</v>
      </c>
      <c r="F11" s="99">
        <v>11141.568</v>
      </c>
      <c r="G11" s="99">
        <v>11104</v>
      </c>
    </row>
    <row r="12" s="19" customFormat="1" ht="15"/>
    <row r="13" spans="1:7" s="19" customFormat="1" ht="15">
      <c r="A13" s="19" t="s">
        <v>152</v>
      </c>
      <c r="D13" s="99">
        <v>40</v>
      </c>
      <c r="E13" s="99">
        <v>40</v>
      </c>
      <c r="F13" s="99">
        <v>39</v>
      </c>
      <c r="G13" s="99">
        <v>38</v>
      </c>
    </row>
    <row r="14" s="19" customFormat="1" ht="15"/>
    <row r="17" ht="12.75">
      <c r="A17" s="100" t="s">
        <v>150</v>
      </c>
    </row>
    <row r="20" ht="15">
      <c r="A20" s="33" t="s">
        <v>35</v>
      </c>
    </row>
  </sheetData>
  <sheetProtection password="CF0F" sheet="1" objects="1" scenarios="1"/>
  <mergeCells count="1">
    <mergeCell ref="A2:G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4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50.7109375" style="0" customWidth="1"/>
    <col min="3" max="3" width="1.7109375" style="7" customWidth="1"/>
    <col min="4" max="4" width="11.28125" style="0" bestFit="1" customWidth="1"/>
    <col min="5" max="5" width="3.7109375" style="11" customWidth="1"/>
    <col min="6" max="6" width="3.7109375" style="12" customWidth="1"/>
    <col min="7" max="7" width="11.28125" style="0" bestFit="1" customWidth="1"/>
    <col min="8" max="8" width="3.7109375" style="11" customWidth="1"/>
    <col min="9" max="9" width="3.7109375" style="0" customWidth="1"/>
    <col min="10" max="10" width="13.8515625" style="0" bestFit="1" customWidth="1"/>
    <col min="11" max="12" width="1.7109375" style="0" customWidth="1"/>
    <col min="13" max="13" width="10.8515625" style="0" customWidth="1"/>
    <col min="14" max="14" width="9.7109375" style="0" customWidth="1"/>
  </cols>
  <sheetData>
    <row r="1" spans="1:11" ht="15" customHeight="1">
      <c r="A1" s="37"/>
      <c r="B1" s="37"/>
      <c r="C1" s="53"/>
      <c r="D1" s="37"/>
      <c r="E1" s="54"/>
      <c r="F1" s="55"/>
      <c r="G1" s="37"/>
      <c r="H1" s="54"/>
      <c r="I1" s="37"/>
      <c r="J1" s="37"/>
      <c r="K1" s="37"/>
    </row>
    <row r="2" spans="1:11" s="14" customFormat="1" ht="18">
      <c r="A2" s="90" t="s">
        <v>144</v>
      </c>
      <c r="B2" s="56"/>
      <c r="C2" s="21"/>
      <c r="D2" s="21"/>
      <c r="E2" s="21"/>
      <c r="F2" s="21"/>
      <c r="G2" s="21"/>
      <c r="H2" s="21"/>
      <c r="I2" s="21"/>
      <c r="J2" s="21"/>
      <c r="K2" s="21"/>
    </row>
    <row r="3" spans="1:11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  <c r="K3" s="21"/>
    </row>
    <row r="4" spans="1:11" ht="15" customHeight="1">
      <c r="A4" s="19"/>
      <c r="B4" s="19"/>
      <c r="C4" s="28"/>
      <c r="D4" s="19"/>
      <c r="E4" s="29"/>
      <c r="F4" s="30"/>
      <c r="G4" s="19"/>
      <c r="H4" s="29"/>
      <c r="I4" s="19"/>
      <c r="J4" s="19"/>
      <c r="K4" s="19"/>
    </row>
    <row r="5" spans="1:11" ht="15" customHeight="1">
      <c r="A5" s="19"/>
      <c r="B5" s="19"/>
      <c r="C5" s="28"/>
      <c r="D5" s="19"/>
      <c r="E5" s="29"/>
      <c r="F5" s="30"/>
      <c r="G5" s="19"/>
      <c r="H5" s="29"/>
      <c r="I5" s="19"/>
      <c r="J5" s="19"/>
      <c r="K5" s="19"/>
    </row>
    <row r="6" spans="1:11" ht="15" customHeight="1">
      <c r="A6" s="19"/>
      <c r="B6" s="19"/>
      <c r="C6" s="28"/>
      <c r="D6" s="19"/>
      <c r="E6" s="29"/>
      <c r="F6" s="30"/>
      <c r="G6" s="19"/>
      <c r="H6" s="29"/>
      <c r="I6" s="19"/>
      <c r="J6" s="31" t="s">
        <v>36</v>
      </c>
      <c r="K6" s="19"/>
    </row>
    <row r="7" spans="1:11" ht="15" customHeight="1">
      <c r="A7" s="19"/>
      <c r="B7" s="19"/>
      <c r="C7" s="102"/>
      <c r="D7" s="19"/>
      <c r="E7" s="29"/>
      <c r="F7" s="30"/>
      <c r="G7" s="31" t="s">
        <v>37</v>
      </c>
      <c r="H7" s="29"/>
      <c r="I7" s="19"/>
      <c r="J7" s="19"/>
      <c r="K7" s="19"/>
    </row>
    <row r="8" spans="1:13" ht="15" customHeight="1">
      <c r="A8" s="19"/>
      <c r="B8" s="19"/>
      <c r="C8" s="28"/>
      <c r="D8" s="32" t="s">
        <v>38</v>
      </c>
      <c r="E8" s="29"/>
      <c r="F8" s="30"/>
      <c r="G8" s="32" t="s">
        <v>39</v>
      </c>
      <c r="H8" s="29"/>
      <c r="I8" s="19"/>
      <c r="J8" s="32" t="s">
        <v>40</v>
      </c>
      <c r="K8" s="19"/>
      <c r="M8" s="15"/>
    </row>
    <row r="9" spans="1:11" ht="15" customHeight="1">
      <c r="A9" s="19"/>
      <c r="B9" s="19"/>
      <c r="C9" s="28"/>
      <c r="D9" s="24"/>
      <c r="E9" s="29"/>
      <c r="F9" s="30"/>
      <c r="G9" s="19"/>
      <c r="H9" s="29"/>
      <c r="I9" s="19"/>
      <c r="J9" s="19"/>
      <c r="K9" s="19"/>
    </row>
    <row r="10" spans="1:11" ht="15" customHeight="1">
      <c r="A10" s="33" t="s">
        <v>41</v>
      </c>
      <c r="B10" s="19"/>
      <c r="C10" s="28"/>
      <c r="D10" s="34"/>
      <c r="E10" s="35"/>
      <c r="F10" s="36"/>
      <c r="G10" s="34"/>
      <c r="H10" s="35"/>
      <c r="I10" s="34"/>
      <c r="J10" s="34"/>
      <c r="K10" s="34"/>
    </row>
    <row r="11" spans="1:14" ht="15" customHeight="1">
      <c r="A11" s="19"/>
      <c r="B11" s="33" t="s">
        <v>42</v>
      </c>
      <c r="C11" s="28"/>
      <c r="D11" s="94">
        <v>151795</v>
      </c>
      <c r="E11" s="37"/>
      <c r="F11" s="36"/>
      <c r="G11" s="94" t="s">
        <v>43</v>
      </c>
      <c r="H11" s="35"/>
      <c r="I11" s="34"/>
      <c r="J11" s="94">
        <v>151795</v>
      </c>
      <c r="K11" s="34"/>
      <c r="M11" s="16"/>
      <c r="N11" s="17"/>
    </row>
    <row r="12" spans="1:14" ht="15" customHeight="1">
      <c r="A12" s="19"/>
      <c r="B12" s="33" t="s">
        <v>44</v>
      </c>
      <c r="C12" s="28"/>
      <c r="D12" s="94">
        <v>7073</v>
      </c>
      <c r="E12" s="37"/>
      <c r="F12" s="36"/>
      <c r="G12" s="94" t="s">
        <v>43</v>
      </c>
      <c r="H12" s="35"/>
      <c r="I12" s="34"/>
      <c r="J12" s="94">
        <v>7073</v>
      </c>
      <c r="K12" s="34"/>
      <c r="M12" s="16"/>
      <c r="N12" s="17"/>
    </row>
    <row r="13" spans="1:14" ht="15" customHeight="1">
      <c r="A13" s="19"/>
      <c r="B13" s="33" t="s">
        <v>45</v>
      </c>
      <c r="C13" s="28"/>
      <c r="D13" s="94">
        <v>158868</v>
      </c>
      <c r="E13" s="37"/>
      <c r="F13" s="36"/>
      <c r="G13" s="94" t="s">
        <v>43</v>
      </c>
      <c r="H13" s="35"/>
      <c r="I13" s="34"/>
      <c r="J13" s="94">
        <v>158868</v>
      </c>
      <c r="K13" s="34"/>
      <c r="M13" s="16"/>
      <c r="N13" s="17"/>
    </row>
    <row r="14" spans="1:14" ht="15" customHeight="1">
      <c r="A14" s="19"/>
      <c r="B14" s="19"/>
      <c r="C14" s="28"/>
      <c r="D14" s="96"/>
      <c r="E14" s="37"/>
      <c r="F14" s="36"/>
      <c r="G14" s="94"/>
      <c r="H14" s="35"/>
      <c r="I14" s="34"/>
      <c r="J14" s="96"/>
      <c r="K14" s="34"/>
      <c r="M14" s="16"/>
      <c r="N14" s="17"/>
    </row>
    <row r="15" spans="1:14" ht="15" customHeight="1">
      <c r="A15" s="33" t="s">
        <v>46</v>
      </c>
      <c r="B15" s="19"/>
      <c r="C15" s="28"/>
      <c r="D15" s="94"/>
      <c r="E15" s="37"/>
      <c r="F15" s="36"/>
      <c r="G15" s="94"/>
      <c r="H15" s="35"/>
      <c r="I15" s="34"/>
      <c r="J15" s="94"/>
      <c r="K15" s="34"/>
      <c r="M15" s="16"/>
      <c r="N15" s="17"/>
    </row>
    <row r="16" spans="1:14" ht="15" customHeight="1">
      <c r="A16" s="19"/>
      <c r="B16" s="33" t="s">
        <v>47</v>
      </c>
      <c r="C16" s="28"/>
      <c r="D16" s="94">
        <v>10567.817</v>
      </c>
      <c r="E16" s="37"/>
      <c r="F16" s="36"/>
      <c r="G16" s="94" t="s">
        <v>43</v>
      </c>
      <c r="H16" s="35"/>
      <c r="I16" s="34"/>
      <c r="J16" s="94">
        <v>10567.817</v>
      </c>
      <c r="K16" s="34"/>
      <c r="M16" s="16"/>
      <c r="N16" s="17"/>
    </row>
    <row r="17" spans="1:14" ht="15" customHeight="1">
      <c r="A17" s="19"/>
      <c r="B17" s="19"/>
      <c r="C17" s="28"/>
      <c r="D17" s="96"/>
      <c r="E17" s="37"/>
      <c r="F17" s="36"/>
      <c r="G17" s="94"/>
      <c r="H17" s="35"/>
      <c r="I17" s="34"/>
      <c r="J17" s="96"/>
      <c r="K17" s="34"/>
      <c r="M17" s="16"/>
      <c r="N17" s="17"/>
    </row>
    <row r="18" spans="1:14" ht="15" customHeight="1">
      <c r="A18" s="33" t="s">
        <v>48</v>
      </c>
      <c r="B18" s="19"/>
      <c r="C18" s="28"/>
      <c r="D18" s="94"/>
      <c r="E18" s="37"/>
      <c r="F18" s="36"/>
      <c r="G18" s="94"/>
      <c r="H18" s="35"/>
      <c r="I18" s="34"/>
      <c r="J18" s="94"/>
      <c r="K18" s="34"/>
      <c r="M18" s="16"/>
      <c r="N18" s="17"/>
    </row>
    <row r="19" spans="1:14" ht="15" customHeight="1">
      <c r="A19" s="19"/>
      <c r="B19" s="33" t="s">
        <v>49</v>
      </c>
      <c r="C19" s="28"/>
      <c r="D19" s="94">
        <v>148300.183</v>
      </c>
      <c r="E19" s="37"/>
      <c r="F19" s="36"/>
      <c r="G19" s="94" t="s">
        <v>43</v>
      </c>
      <c r="H19" s="35"/>
      <c r="I19" s="34"/>
      <c r="J19" s="94">
        <v>148300.183</v>
      </c>
      <c r="K19" s="34"/>
      <c r="M19" s="16"/>
      <c r="N19" s="17"/>
    </row>
    <row r="20" spans="1:14" ht="15" customHeight="1">
      <c r="A20" s="19"/>
      <c r="B20" s="19"/>
      <c r="C20" s="28"/>
      <c r="D20" s="96"/>
      <c r="E20" s="35"/>
      <c r="F20" s="36"/>
      <c r="G20" s="94"/>
      <c r="H20" s="35"/>
      <c r="I20" s="34"/>
      <c r="J20" s="94"/>
      <c r="K20" s="34"/>
      <c r="M20" s="16"/>
      <c r="N20" s="17"/>
    </row>
    <row r="21" spans="1:14" ht="15" customHeight="1">
      <c r="A21" s="33" t="s">
        <v>50</v>
      </c>
      <c r="B21" s="19"/>
      <c r="C21" s="28"/>
      <c r="D21" s="94">
        <v>422248.193</v>
      </c>
      <c r="E21" s="35"/>
      <c r="F21" s="36"/>
      <c r="G21" s="94">
        <v>101147.246</v>
      </c>
      <c r="H21" s="35"/>
      <c r="I21" s="34"/>
      <c r="J21" s="94">
        <v>523395.439</v>
      </c>
      <c r="K21" s="34"/>
      <c r="M21" s="16"/>
      <c r="N21" s="17"/>
    </row>
    <row r="22" spans="1:14" ht="15" customHeight="1">
      <c r="A22" s="33"/>
      <c r="B22" s="19"/>
      <c r="C22" s="28"/>
      <c r="D22" s="94"/>
      <c r="E22" s="35"/>
      <c r="F22" s="36"/>
      <c r="G22" s="94"/>
      <c r="H22" s="35"/>
      <c r="I22" s="34"/>
      <c r="J22" s="94"/>
      <c r="K22" s="34"/>
      <c r="M22" s="16"/>
      <c r="N22" s="17"/>
    </row>
    <row r="23" spans="1:14" ht="15" customHeight="1">
      <c r="A23" s="33" t="s">
        <v>51</v>
      </c>
      <c r="B23" s="19"/>
      <c r="C23" s="28"/>
      <c r="D23" s="94">
        <v>876434.138</v>
      </c>
      <c r="E23" s="35"/>
      <c r="F23" s="36"/>
      <c r="G23" s="94">
        <v>404844.276</v>
      </c>
      <c r="H23" s="35"/>
      <c r="I23" s="34"/>
      <c r="J23" s="94">
        <v>1281278.414</v>
      </c>
      <c r="K23" s="34"/>
      <c r="M23" s="16"/>
      <c r="N23" s="17"/>
    </row>
    <row r="24" spans="1:14" ht="15" customHeight="1">
      <c r="A24" s="33"/>
      <c r="B24" s="19"/>
      <c r="C24" s="28"/>
      <c r="D24" s="94"/>
      <c r="E24" s="35"/>
      <c r="F24" s="36"/>
      <c r="G24" s="94"/>
      <c r="H24" s="35"/>
      <c r="I24" s="34"/>
      <c r="J24" s="94"/>
      <c r="K24" s="34"/>
      <c r="M24" s="16"/>
      <c r="N24" s="17"/>
    </row>
    <row r="25" spans="1:14" ht="15" customHeight="1">
      <c r="A25" s="33" t="s">
        <v>52</v>
      </c>
      <c r="B25" s="19"/>
      <c r="C25" s="28"/>
      <c r="D25" s="94">
        <v>1419308.449</v>
      </c>
      <c r="E25" s="35" t="s">
        <v>53</v>
      </c>
      <c r="F25" s="36"/>
      <c r="G25" s="94">
        <v>1641252.201</v>
      </c>
      <c r="H25" s="35" t="s">
        <v>54</v>
      </c>
      <c r="I25" s="34"/>
      <c r="J25" s="94">
        <v>3060560.65</v>
      </c>
      <c r="K25" s="34"/>
      <c r="M25" s="97"/>
      <c r="N25" s="17"/>
    </row>
    <row r="26" spans="1:14" ht="15" customHeight="1">
      <c r="A26" s="33"/>
      <c r="B26" s="19"/>
      <c r="C26" s="28"/>
      <c r="D26" s="94"/>
      <c r="E26" s="35"/>
      <c r="F26" s="36"/>
      <c r="G26" s="94"/>
      <c r="H26" s="35"/>
      <c r="I26" s="34"/>
      <c r="J26" s="94"/>
      <c r="K26" s="34"/>
      <c r="M26" s="16"/>
      <c r="N26" s="17"/>
    </row>
    <row r="27" spans="1:14" ht="15" customHeight="1">
      <c r="A27" s="33" t="s">
        <v>104</v>
      </c>
      <c r="B27" s="19"/>
      <c r="C27" s="28"/>
      <c r="D27" s="96"/>
      <c r="E27" s="35"/>
      <c r="F27" s="36"/>
      <c r="G27" s="96"/>
      <c r="H27" s="35"/>
      <c r="I27" s="34"/>
      <c r="J27" s="96"/>
      <c r="K27" s="34"/>
      <c r="M27" s="16"/>
      <c r="N27" s="17"/>
    </row>
    <row r="28" spans="1:14" ht="15" customHeight="1">
      <c r="A28" s="19"/>
      <c r="B28" s="33" t="s">
        <v>55</v>
      </c>
      <c r="C28" s="28"/>
      <c r="D28" s="94">
        <v>77386.232</v>
      </c>
      <c r="E28" s="35"/>
      <c r="F28" s="36"/>
      <c r="G28" s="94">
        <v>103503.436</v>
      </c>
      <c r="H28" s="35"/>
      <c r="I28" s="34"/>
      <c r="J28" s="94">
        <v>180889.668</v>
      </c>
      <c r="K28" s="34"/>
      <c r="M28" s="16"/>
      <c r="N28" s="17"/>
    </row>
    <row r="29" spans="1:14" ht="15" customHeight="1">
      <c r="A29" s="19"/>
      <c r="B29" s="33"/>
      <c r="C29" s="28"/>
      <c r="D29" s="94"/>
      <c r="E29" s="35"/>
      <c r="F29" s="36"/>
      <c r="G29" s="94"/>
      <c r="H29" s="35"/>
      <c r="I29" s="34"/>
      <c r="J29" s="94"/>
      <c r="K29" s="34"/>
      <c r="M29" s="16"/>
      <c r="N29" s="17"/>
    </row>
    <row r="30" spans="1:14" ht="15" customHeight="1">
      <c r="A30" s="33" t="s">
        <v>56</v>
      </c>
      <c r="B30" s="19"/>
      <c r="C30" s="28"/>
      <c r="D30" s="96"/>
      <c r="E30" s="35"/>
      <c r="F30" s="36"/>
      <c r="G30" s="96"/>
      <c r="H30" s="35"/>
      <c r="I30" s="34"/>
      <c r="J30" s="96"/>
      <c r="K30" s="34"/>
      <c r="M30" s="16"/>
      <c r="N30" s="17"/>
    </row>
    <row r="31" spans="1:14" ht="15" customHeight="1">
      <c r="A31" s="19"/>
      <c r="B31" s="33" t="s">
        <v>57</v>
      </c>
      <c r="C31" s="28"/>
      <c r="D31" s="94">
        <v>16987.927</v>
      </c>
      <c r="E31" s="35"/>
      <c r="F31" s="36"/>
      <c r="G31" s="94">
        <v>10645.085</v>
      </c>
      <c r="H31" s="35"/>
      <c r="I31" s="34"/>
      <c r="J31" s="94">
        <v>27633.012</v>
      </c>
      <c r="K31" s="34"/>
      <c r="M31" s="16"/>
      <c r="N31" s="17"/>
    </row>
    <row r="32" spans="1:14" ht="15" customHeight="1">
      <c r="A32" s="19"/>
      <c r="B32" s="33"/>
      <c r="C32" s="28"/>
      <c r="D32" s="94"/>
      <c r="E32" s="35"/>
      <c r="F32" s="36"/>
      <c r="G32" s="94"/>
      <c r="H32" s="35"/>
      <c r="I32" s="34"/>
      <c r="J32" s="94"/>
      <c r="K32" s="34"/>
      <c r="M32" s="16"/>
      <c r="N32" s="17"/>
    </row>
    <row r="33" spans="1:14" ht="15" customHeight="1">
      <c r="A33" s="33" t="s">
        <v>105</v>
      </c>
      <c r="B33" s="19"/>
      <c r="C33" s="28"/>
      <c r="D33" s="96"/>
      <c r="E33" s="35"/>
      <c r="F33" s="36"/>
      <c r="G33" s="96"/>
      <c r="H33" s="35"/>
      <c r="I33" s="34"/>
      <c r="J33" s="96"/>
      <c r="K33" s="34"/>
      <c r="M33" s="16"/>
      <c r="N33" s="17"/>
    </row>
    <row r="34" spans="1:14" ht="15" customHeight="1">
      <c r="A34" s="19"/>
      <c r="B34" s="33" t="s">
        <v>58</v>
      </c>
      <c r="C34" s="28"/>
      <c r="D34" s="94"/>
      <c r="E34" s="35"/>
      <c r="F34" s="36"/>
      <c r="G34" s="94"/>
      <c r="H34" s="35"/>
      <c r="I34" s="34"/>
      <c r="J34" s="94"/>
      <c r="K34" s="34"/>
      <c r="M34" s="16"/>
      <c r="N34" s="17"/>
    </row>
    <row r="35" spans="1:14" ht="15" customHeight="1">
      <c r="A35" s="19"/>
      <c r="B35" s="33" t="s">
        <v>59</v>
      </c>
      <c r="C35" s="28"/>
      <c r="D35" s="94">
        <v>769.75</v>
      </c>
      <c r="E35" s="35"/>
      <c r="F35" s="36"/>
      <c r="G35" s="94">
        <v>2429.609</v>
      </c>
      <c r="H35" s="35"/>
      <c r="I35" s="34"/>
      <c r="J35" s="94">
        <v>3199.359</v>
      </c>
      <c r="K35" s="34"/>
      <c r="M35" s="16"/>
      <c r="N35" s="17"/>
    </row>
    <row r="36" spans="1:14" ht="15" customHeight="1">
      <c r="A36" s="19"/>
      <c r="B36" s="19"/>
      <c r="C36" s="28"/>
      <c r="D36" s="96"/>
      <c r="E36" s="35"/>
      <c r="F36" s="36"/>
      <c r="G36" s="96"/>
      <c r="H36" s="35"/>
      <c r="I36" s="34"/>
      <c r="J36" s="96"/>
      <c r="K36" s="34"/>
      <c r="M36" s="16"/>
      <c r="N36" s="17"/>
    </row>
    <row r="37" spans="1:14" ht="15" customHeight="1">
      <c r="A37" s="38" t="s">
        <v>60</v>
      </c>
      <c r="B37" s="19"/>
      <c r="C37" s="28"/>
      <c r="D37" s="94"/>
      <c r="E37" s="35"/>
      <c r="F37" s="36"/>
      <c r="G37" s="94"/>
      <c r="H37" s="35"/>
      <c r="I37" s="34"/>
      <c r="J37" s="94"/>
      <c r="K37" s="34"/>
      <c r="M37" s="16"/>
      <c r="N37" s="17"/>
    </row>
    <row r="38" spans="1:14" ht="15" customHeight="1">
      <c r="A38" s="38"/>
      <c r="B38" s="19"/>
      <c r="C38" s="28"/>
      <c r="D38" s="94"/>
      <c r="E38" s="35"/>
      <c r="F38" s="36"/>
      <c r="G38" s="94"/>
      <c r="H38" s="35"/>
      <c r="I38" s="34"/>
      <c r="J38" s="94"/>
      <c r="K38" s="34"/>
      <c r="M38" s="16"/>
      <c r="N38" s="17"/>
    </row>
    <row r="39" spans="1:14" ht="15" customHeight="1">
      <c r="A39" s="19"/>
      <c r="B39" s="33" t="s">
        <v>61</v>
      </c>
      <c r="C39" s="28"/>
      <c r="D39" s="94">
        <v>570548.376</v>
      </c>
      <c r="E39" s="35"/>
      <c r="F39" s="36"/>
      <c r="G39" s="94">
        <v>101147.246</v>
      </c>
      <c r="H39" s="35"/>
      <c r="I39" s="34"/>
      <c r="J39" s="94">
        <v>671695.622</v>
      </c>
      <c r="K39" s="34"/>
      <c r="M39" s="16"/>
      <c r="N39" s="17"/>
    </row>
    <row r="40" spans="1:14" ht="15" customHeight="1">
      <c r="A40" s="19"/>
      <c r="B40" s="33"/>
      <c r="C40" s="28"/>
      <c r="D40" s="94"/>
      <c r="E40" s="35"/>
      <c r="F40" s="36"/>
      <c r="G40" s="94"/>
      <c r="H40" s="35"/>
      <c r="I40" s="34"/>
      <c r="J40" s="94"/>
      <c r="K40" s="34"/>
      <c r="M40" s="16"/>
      <c r="N40" s="17"/>
    </row>
    <row r="41" spans="1:14" ht="15" customHeight="1">
      <c r="A41" s="19"/>
      <c r="B41" s="33" t="s">
        <v>62</v>
      </c>
      <c r="C41" s="28"/>
      <c r="D41" s="94">
        <v>2943677.195</v>
      </c>
      <c r="E41" s="35" t="s">
        <v>53</v>
      </c>
      <c r="F41" s="36"/>
      <c r="G41" s="94">
        <v>2250747.159</v>
      </c>
      <c r="H41" s="35" t="s">
        <v>54</v>
      </c>
      <c r="I41" s="34"/>
      <c r="J41" s="94">
        <v>5194424.354</v>
      </c>
      <c r="K41" s="34"/>
      <c r="M41" s="16"/>
      <c r="N41" s="17"/>
    </row>
    <row r="42" spans="1:14" ht="15" customHeight="1">
      <c r="A42" s="19"/>
      <c r="B42" s="19"/>
      <c r="C42" s="39" t="s">
        <v>2</v>
      </c>
      <c r="D42" s="94">
        <v>2942944.211</v>
      </c>
      <c r="E42" s="35" t="s">
        <v>3</v>
      </c>
      <c r="F42" s="36" t="s">
        <v>2</v>
      </c>
      <c r="G42" s="94">
        <v>2251480.143</v>
      </c>
      <c r="H42" s="35" t="s">
        <v>3</v>
      </c>
      <c r="I42" s="34"/>
      <c r="J42" s="94"/>
      <c r="K42" s="34"/>
      <c r="M42" s="16"/>
      <c r="N42" s="17"/>
    </row>
    <row r="43" spans="1:14" ht="15" customHeight="1">
      <c r="A43" s="19"/>
      <c r="B43" s="19"/>
      <c r="C43" s="39"/>
      <c r="D43" s="94"/>
      <c r="E43" s="35"/>
      <c r="F43" s="36"/>
      <c r="G43" s="94"/>
      <c r="H43" s="35"/>
      <c r="I43" s="34"/>
      <c r="J43" s="94"/>
      <c r="K43" s="34"/>
      <c r="M43" s="16"/>
      <c r="N43" s="17"/>
    </row>
    <row r="44" spans="1:14" ht="15" customHeight="1">
      <c r="A44" s="19"/>
      <c r="B44" s="33" t="s">
        <v>63</v>
      </c>
      <c r="C44" s="28"/>
      <c r="D44" s="94">
        <v>2961434.872</v>
      </c>
      <c r="E44" s="35" t="s">
        <v>53</v>
      </c>
      <c r="F44" s="36"/>
      <c r="G44" s="94">
        <v>2263821.853</v>
      </c>
      <c r="H44" s="35" t="s">
        <v>54</v>
      </c>
      <c r="I44" s="34"/>
      <c r="J44" s="94">
        <v>5225256.725</v>
      </c>
      <c r="K44" s="34"/>
      <c r="M44" s="16"/>
      <c r="N44" s="17"/>
    </row>
    <row r="45" spans="1:14" ht="15" customHeight="1">
      <c r="A45" s="19"/>
      <c r="B45" s="19"/>
      <c r="C45" s="39" t="s">
        <v>2</v>
      </c>
      <c r="D45" s="94">
        <v>2960701.888</v>
      </c>
      <c r="E45" s="35" t="s">
        <v>3</v>
      </c>
      <c r="F45" s="36" t="s">
        <v>2</v>
      </c>
      <c r="G45" s="94">
        <v>2264554.837</v>
      </c>
      <c r="H45" s="35" t="s">
        <v>3</v>
      </c>
      <c r="I45" s="34"/>
      <c r="J45" s="94"/>
      <c r="K45" s="34"/>
      <c r="M45" s="16"/>
      <c r="N45" s="17"/>
    </row>
    <row r="46" spans="1:11" ht="15" customHeight="1">
      <c r="A46" s="19"/>
      <c r="B46" s="19"/>
      <c r="C46" s="28"/>
      <c r="D46" s="34"/>
      <c r="E46" s="35"/>
      <c r="F46" s="36"/>
      <c r="G46" s="34"/>
      <c r="H46" s="35"/>
      <c r="I46" s="34"/>
      <c r="J46" s="34"/>
      <c r="K46" s="34"/>
    </row>
    <row r="47" spans="1:11" ht="15" customHeight="1">
      <c r="A47" s="19"/>
      <c r="B47" s="19"/>
      <c r="C47" s="28"/>
      <c r="D47" s="19"/>
      <c r="E47" s="29"/>
      <c r="F47" s="30"/>
      <c r="G47" s="19"/>
      <c r="H47" s="29"/>
      <c r="I47" s="19"/>
      <c r="J47" s="19"/>
      <c r="K47" s="19"/>
    </row>
    <row r="48" spans="1:11" ht="15" customHeight="1">
      <c r="A48" s="19"/>
      <c r="B48" s="19"/>
      <c r="C48" s="28"/>
      <c r="D48" s="19"/>
      <c r="E48" s="29"/>
      <c r="F48" s="30"/>
      <c r="G48" s="19"/>
      <c r="H48" s="29"/>
      <c r="I48" s="19"/>
      <c r="J48" s="19"/>
      <c r="K48" s="19"/>
    </row>
    <row r="49" spans="1:11" ht="15" customHeight="1">
      <c r="A49" s="33" t="s">
        <v>64</v>
      </c>
      <c r="B49" s="19"/>
      <c r="C49" s="28"/>
      <c r="D49" s="34"/>
      <c r="E49" s="35"/>
      <c r="F49" s="36"/>
      <c r="G49" s="34"/>
      <c r="H49" s="35"/>
      <c r="I49" s="34"/>
      <c r="J49" s="34"/>
      <c r="K49" s="34"/>
    </row>
    <row r="50" spans="1:11" ht="15" customHeight="1">
      <c r="A50" s="33" t="s">
        <v>65</v>
      </c>
      <c r="B50" s="19"/>
      <c r="C50" s="28"/>
      <c r="D50" s="34"/>
      <c r="E50" s="35"/>
      <c r="F50" s="36"/>
      <c r="G50" s="34"/>
      <c r="H50" s="35"/>
      <c r="I50" s="34"/>
      <c r="J50" s="34"/>
      <c r="K50" s="34"/>
    </row>
    <row r="51" spans="1:11" ht="15" customHeight="1">
      <c r="A51" s="33" t="s">
        <v>66</v>
      </c>
      <c r="B51" s="19"/>
      <c r="C51" s="28"/>
      <c r="D51" s="19"/>
      <c r="E51" s="29"/>
      <c r="F51" s="30"/>
      <c r="G51" s="19"/>
      <c r="H51" s="29"/>
      <c r="I51" s="19"/>
      <c r="J51" s="19"/>
      <c r="K51" s="19"/>
    </row>
    <row r="52" spans="1:11" ht="15" customHeight="1">
      <c r="A52" s="33"/>
      <c r="B52" s="19"/>
      <c r="C52" s="28"/>
      <c r="D52" s="19"/>
      <c r="E52" s="29"/>
      <c r="F52" s="30"/>
      <c r="G52" s="19"/>
      <c r="H52" s="29"/>
      <c r="I52" s="19"/>
      <c r="J52" s="19"/>
      <c r="K52" s="19"/>
    </row>
    <row r="53" spans="1:11" ht="15" customHeight="1">
      <c r="A53" s="19"/>
      <c r="B53" s="19"/>
      <c r="C53" s="28"/>
      <c r="D53" s="19"/>
      <c r="E53" s="29"/>
      <c r="F53" s="30"/>
      <c r="G53" s="19"/>
      <c r="H53" s="29"/>
      <c r="I53" s="19"/>
      <c r="J53" s="19"/>
      <c r="K53" s="19"/>
    </row>
    <row r="54" spans="1:11" ht="15" customHeight="1">
      <c r="A54" s="33" t="s">
        <v>67</v>
      </c>
      <c r="B54" s="19"/>
      <c r="C54" s="28"/>
      <c r="D54" s="34"/>
      <c r="E54" s="35"/>
      <c r="F54" s="36"/>
      <c r="G54" s="34"/>
      <c r="H54" s="35"/>
      <c r="I54" s="34"/>
      <c r="J54" s="34"/>
      <c r="K54" s="34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80" r:id="rId1"/>
  <headerFooter alignWithMargins="0">
    <oddFooter>&amp;R&amp;8&amp;F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5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40.7109375" style="0" customWidth="1"/>
    <col min="2" max="2" width="1.7109375" style="12" customWidth="1"/>
    <col min="3" max="3" width="11.28125" style="0" bestFit="1" customWidth="1"/>
    <col min="4" max="4" width="3.7109375" style="11" customWidth="1"/>
    <col min="5" max="5" width="3.7109375" style="12" customWidth="1"/>
    <col min="6" max="6" width="11.28125" style="0" bestFit="1" customWidth="1"/>
    <col min="7" max="7" width="3.7109375" style="11" customWidth="1"/>
    <col min="8" max="8" width="3.7109375" style="0" customWidth="1"/>
    <col min="9" max="9" width="13.8515625" style="0" bestFit="1" customWidth="1"/>
    <col min="10" max="11" width="1.7109375" style="0" customWidth="1"/>
    <col min="12" max="12" width="9.7109375" style="0" customWidth="1"/>
    <col min="13" max="13" width="9.7109375" style="0" hidden="1" customWidth="1"/>
  </cols>
  <sheetData>
    <row r="1" spans="1:10" ht="15" customHeight="1">
      <c r="A1" s="37"/>
      <c r="B1" s="55"/>
      <c r="C1" s="37"/>
      <c r="D1" s="54"/>
      <c r="E1" s="55"/>
      <c r="F1" s="37"/>
      <c r="G1" s="54"/>
      <c r="H1" s="37"/>
      <c r="I1" s="37"/>
      <c r="J1" s="37"/>
    </row>
    <row r="2" spans="1:10" ht="15">
      <c r="A2" s="91" t="s">
        <v>145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5" customHeight="1">
      <c r="A3" s="27" t="s">
        <v>157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1"/>
      <c r="B4" s="30"/>
      <c r="C4" s="21"/>
      <c r="D4" s="29"/>
      <c r="E4" s="30"/>
      <c r="F4" s="21"/>
      <c r="G4" s="29"/>
      <c r="H4" s="21"/>
      <c r="I4" s="21"/>
      <c r="J4" s="21"/>
    </row>
    <row r="5" spans="1:10" ht="15" customHeight="1">
      <c r="A5" s="19"/>
      <c r="B5" s="30"/>
      <c r="C5" s="19"/>
      <c r="D5" s="29"/>
      <c r="E5" s="30"/>
      <c r="F5" s="19"/>
      <c r="G5" s="29"/>
      <c r="H5" s="19"/>
      <c r="I5" s="19"/>
      <c r="J5" s="19"/>
    </row>
    <row r="6" spans="1:10" ht="15" customHeight="1">
      <c r="A6" s="19"/>
      <c r="B6" s="30"/>
      <c r="C6" s="19"/>
      <c r="D6" s="29"/>
      <c r="E6" s="30"/>
      <c r="F6" s="19"/>
      <c r="G6" s="29"/>
      <c r="H6" s="19"/>
      <c r="I6" s="36" t="s">
        <v>36</v>
      </c>
      <c r="J6" s="19"/>
    </row>
    <row r="7" spans="1:10" ht="15" customHeight="1">
      <c r="A7" s="19"/>
      <c r="B7" s="30"/>
      <c r="C7" s="101"/>
      <c r="D7" s="29"/>
      <c r="E7" s="30"/>
      <c r="F7" s="19"/>
      <c r="G7" s="29"/>
      <c r="H7" s="19"/>
      <c r="I7" s="19"/>
      <c r="J7" s="19"/>
    </row>
    <row r="8" spans="1:10" ht="15" customHeight="1">
      <c r="A8" s="19"/>
      <c r="B8" s="30"/>
      <c r="C8" s="19"/>
      <c r="D8" s="29"/>
      <c r="E8" s="30"/>
      <c r="F8" s="36" t="s">
        <v>37</v>
      </c>
      <c r="G8" s="29"/>
      <c r="H8" s="19"/>
      <c r="I8" s="19"/>
      <c r="J8" s="19"/>
    </row>
    <row r="9" spans="1:12" ht="15" customHeight="1">
      <c r="A9" s="19"/>
      <c r="B9" s="30"/>
      <c r="C9" s="40" t="s">
        <v>38</v>
      </c>
      <c r="D9" s="41"/>
      <c r="E9" s="42"/>
      <c r="F9" s="40" t="s">
        <v>39</v>
      </c>
      <c r="G9" s="41"/>
      <c r="H9" s="24"/>
      <c r="I9" s="40" t="s">
        <v>40</v>
      </c>
      <c r="J9" s="19"/>
      <c r="K9" s="9"/>
      <c r="L9" s="15"/>
    </row>
    <row r="10" spans="1:10" ht="15" customHeight="1">
      <c r="A10" s="19"/>
      <c r="B10" s="30"/>
      <c r="C10" s="19"/>
      <c r="D10" s="29"/>
      <c r="E10" s="30"/>
      <c r="F10" s="19"/>
      <c r="G10" s="29"/>
      <c r="H10" s="19"/>
      <c r="I10" s="19"/>
      <c r="J10" s="19"/>
    </row>
    <row r="11" spans="1:13" ht="19.5" customHeight="1">
      <c r="A11" s="35" t="s">
        <v>68</v>
      </c>
      <c r="B11" s="30"/>
      <c r="C11" s="94">
        <v>422248.193</v>
      </c>
      <c r="D11" s="29"/>
      <c r="E11" s="30"/>
      <c r="F11" s="94">
        <v>101147.246</v>
      </c>
      <c r="G11" s="29"/>
      <c r="H11" s="19"/>
      <c r="I11" s="94">
        <v>523395.439</v>
      </c>
      <c r="J11" s="19"/>
      <c r="K11" s="1"/>
      <c r="L11" s="18"/>
      <c r="M11" s="16"/>
    </row>
    <row r="12" spans="1:13" ht="19.5" customHeight="1">
      <c r="A12" s="35"/>
      <c r="B12" s="30"/>
      <c r="C12" s="94"/>
      <c r="D12" s="29"/>
      <c r="E12" s="30"/>
      <c r="F12" s="94"/>
      <c r="G12" s="29"/>
      <c r="H12" s="19"/>
      <c r="I12" s="94"/>
      <c r="J12" s="19"/>
      <c r="K12" s="1"/>
      <c r="L12" s="18"/>
      <c r="M12" s="16"/>
    </row>
    <row r="13" spans="1:13" ht="19.5" customHeight="1">
      <c r="A13" s="35" t="s">
        <v>69</v>
      </c>
      <c r="B13" s="30"/>
      <c r="C13" s="94">
        <v>876434.138</v>
      </c>
      <c r="D13" s="29"/>
      <c r="E13" s="30"/>
      <c r="F13" s="94">
        <v>404844.276</v>
      </c>
      <c r="G13" s="29"/>
      <c r="H13" s="19"/>
      <c r="I13" s="94">
        <v>1281278.414</v>
      </c>
      <c r="J13" s="19"/>
      <c r="L13" s="18"/>
      <c r="M13" s="16"/>
    </row>
    <row r="14" spans="1:13" ht="19.5" customHeight="1">
      <c r="A14" s="35"/>
      <c r="B14" s="30"/>
      <c r="C14" s="94"/>
      <c r="D14" s="29"/>
      <c r="E14" s="30"/>
      <c r="F14" s="94"/>
      <c r="G14" s="29"/>
      <c r="H14" s="19"/>
      <c r="I14" s="94"/>
      <c r="J14" s="19"/>
      <c r="L14" s="18"/>
      <c r="M14" s="16"/>
    </row>
    <row r="15" spans="1:13" ht="19.5" customHeight="1">
      <c r="A15" s="35" t="s">
        <v>70</v>
      </c>
      <c r="B15" s="30"/>
      <c r="C15" s="94">
        <v>1419308.449</v>
      </c>
      <c r="D15" s="35" t="s">
        <v>53</v>
      </c>
      <c r="E15" s="30"/>
      <c r="F15" s="94">
        <v>1641252.201</v>
      </c>
      <c r="G15" s="35" t="s">
        <v>54</v>
      </c>
      <c r="H15" s="19"/>
      <c r="I15" s="94">
        <v>3060560.65</v>
      </c>
      <c r="J15" s="19"/>
      <c r="L15" s="18"/>
      <c r="M15" s="16"/>
    </row>
    <row r="16" spans="1:13" ht="19.5" customHeight="1">
      <c r="A16" s="19"/>
      <c r="B16" s="36" t="s">
        <v>2</v>
      </c>
      <c r="C16" s="94">
        <v>1418575.465</v>
      </c>
      <c r="D16" s="35" t="s">
        <v>3</v>
      </c>
      <c r="E16" s="36" t="s">
        <v>2</v>
      </c>
      <c r="F16" s="94">
        <v>1641985.185</v>
      </c>
      <c r="G16" s="35" t="s">
        <v>3</v>
      </c>
      <c r="H16" s="19"/>
      <c r="I16" s="94"/>
      <c r="J16" s="19"/>
      <c r="L16" s="18"/>
      <c r="M16" s="16"/>
    </row>
    <row r="17" spans="1:13" ht="19.5" customHeight="1">
      <c r="A17" s="19"/>
      <c r="B17" s="36"/>
      <c r="C17" s="94"/>
      <c r="D17" s="35"/>
      <c r="E17" s="36"/>
      <c r="F17" s="94"/>
      <c r="G17" s="35"/>
      <c r="H17" s="19"/>
      <c r="I17" s="94"/>
      <c r="J17" s="19"/>
      <c r="L17" s="18"/>
      <c r="M17" s="16"/>
    </row>
    <row r="18" spans="1:13" ht="19.5" customHeight="1">
      <c r="A18" s="35" t="s">
        <v>71</v>
      </c>
      <c r="B18" s="30"/>
      <c r="C18" s="94">
        <v>2717990.78</v>
      </c>
      <c r="D18" s="35" t="s">
        <v>53</v>
      </c>
      <c r="E18" s="30"/>
      <c r="F18" s="94">
        <v>2147243.723</v>
      </c>
      <c r="G18" s="35" t="s">
        <v>54</v>
      </c>
      <c r="H18" s="19"/>
      <c r="I18" s="94">
        <v>4865234.503</v>
      </c>
      <c r="J18" s="19"/>
      <c r="L18" s="18"/>
      <c r="M18" s="16">
        <f>I18-I11-I13-I15</f>
        <v>0</v>
      </c>
    </row>
    <row r="19" spans="1:13" ht="19.5" customHeight="1">
      <c r="A19" s="19"/>
      <c r="B19" s="36" t="s">
        <v>2</v>
      </c>
      <c r="C19" s="94">
        <v>2717257.796</v>
      </c>
      <c r="D19" s="35" t="s">
        <v>3</v>
      </c>
      <c r="E19" s="36" t="s">
        <v>2</v>
      </c>
      <c r="F19" s="94">
        <v>2147976.707</v>
      </c>
      <c r="G19" s="35" t="s">
        <v>3</v>
      </c>
      <c r="H19" s="19"/>
      <c r="I19" s="94"/>
      <c r="J19" s="19"/>
      <c r="K19" s="1"/>
      <c r="L19" s="18"/>
      <c r="M19" s="16"/>
    </row>
    <row r="20" spans="1:13" ht="19.5" customHeight="1">
      <c r="A20" s="19"/>
      <c r="B20" s="36"/>
      <c r="C20" s="94"/>
      <c r="D20" s="35"/>
      <c r="E20" s="36"/>
      <c r="F20" s="94"/>
      <c r="G20" s="35"/>
      <c r="H20" s="19"/>
      <c r="I20" s="94"/>
      <c r="J20" s="19"/>
      <c r="K20" s="1"/>
      <c r="L20" s="18"/>
      <c r="M20" s="16"/>
    </row>
    <row r="21" spans="1:13" ht="19.5" customHeight="1">
      <c r="A21" s="35" t="s">
        <v>72</v>
      </c>
      <c r="B21" s="30"/>
      <c r="C21" s="94">
        <v>13905.564</v>
      </c>
      <c r="D21" s="29"/>
      <c r="E21" s="30"/>
      <c r="F21" s="94">
        <v>8410.521</v>
      </c>
      <c r="G21" s="29"/>
      <c r="H21" s="19"/>
      <c r="I21" s="94">
        <v>22316.085</v>
      </c>
      <c r="J21" s="19"/>
      <c r="L21" s="18"/>
      <c r="M21" s="16"/>
    </row>
    <row r="22" spans="1:13" ht="19.5" customHeight="1">
      <c r="A22" s="35"/>
      <c r="B22" s="30"/>
      <c r="C22" s="94"/>
      <c r="D22" s="29"/>
      <c r="E22" s="30"/>
      <c r="F22" s="94"/>
      <c r="G22" s="29"/>
      <c r="H22" s="19"/>
      <c r="I22" s="94"/>
      <c r="J22" s="19"/>
      <c r="L22" s="18"/>
      <c r="M22" s="16"/>
    </row>
    <row r="23" spans="1:13" ht="19.5" customHeight="1">
      <c r="A23" s="35" t="s">
        <v>73</v>
      </c>
      <c r="B23" s="30"/>
      <c r="C23" s="94">
        <v>3082.363</v>
      </c>
      <c r="D23" s="29"/>
      <c r="E23" s="30"/>
      <c r="F23" s="94">
        <v>2234.564</v>
      </c>
      <c r="G23" s="29"/>
      <c r="H23" s="19"/>
      <c r="I23" s="94">
        <v>5316.927</v>
      </c>
      <c r="J23" s="19"/>
      <c r="L23" s="18"/>
      <c r="M23" s="16"/>
    </row>
    <row r="24" spans="1:13" ht="19.5" customHeight="1">
      <c r="A24" s="35"/>
      <c r="B24" s="30"/>
      <c r="C24" s="94"/>
      <c r="D24" s="29"/>
      <c r="E24" s="30"/>
      <c r="F24" s="94"/>
      <c r="G24" s="29"/>
      <c r="H24" s="19"/>
      <c r="I24" s="94"/>
      <c r="J24" s="19"/>
      <c r="L24" s="18"/>
      <c r="M24" s="16"/>
    </row>
    <row r="25" spans="1:13" ht="19.5" customHeight="1">
      <c r="A25" s="35" t="s">
        <v>74</v>
      </c>
      <c r="B25" s="30"/>
      <c r="C25" s="94">
        <v>2734978.707</v>
      </c>
      <c r="D25" s="35" t="s">
        <v>53</v>
      </c>
      <c r="E25" s="30"/>
      <c r="F25" s="94">
        <v>2157888.808</v>
      </c>
      <c r="G25" s="35" t="s">
        <v>54</v>
      </c>
      <c r="H25" s="19"/>
      <c r="I25" s="94">
        <v>4892867.515</v>
      </c>
      <c r="J25" s="19"/>
      <c r="L25" s="18"/>
      <c r="M25" s="16">
        <f>I25-I18-I21-I23</f>
        <v>1.0550138540565968E-10</v>
      </c>
    </row>
    <row r="26" spans="1:13" ht="19.5" customHeight="1">
      <c r="A26" s="19"/>
      <c r="B26" s="36" t="s">
        <v>2</v>
      </c>
      <c r="C26" s="94">
        <v>2734245.723</v>
      </c>
      <c r="D26" s="35" t="s">
        <v>3</v>
      </c>
      <c r="E26" s="36" t="s">
        <v>2</v>
      </c>
      <c r="F26" s="94">
        <v>2158621.792</v>
      </c>
      <c r="G26" s="35" t="s">
        <v>3</v>
      </c>
      <c r="H26" s="19"/>
      <c r="I26" s="95"/>
      <c r="J26" s="19"/>
      <c r="K26" s="1"/>
      <c r="L26" s="18"/>
      <c r="M26" s="16"/>
    </row>
    <row r="27" spans="1:10" ht="15" customHeight="1">
      <c r="A27" s="19"/>
      <c r="B27" s="30"/>
      <c r="C27" s="19"/>
      <c r="D27" s="29"/>
      <c r="E27" s="30"/>
      <c r="F27" s="19"/>
      <c r="G27" s="29"/>
      <c r="H27" s="19"/>
      <c r="I27" s="19"/>
      <c r="J27" s="19"/>
    </row>
    <row r="28" spans="1:10" ht="15" customHeight="1">
      <c r="A28" s="19"/>
      <c r="B28" s="30"/>
      <c r="C28" s="19"/>
      <c r="D28" s="29"/>
      <c r="E28" s="30"/>
      <c r="F28" s="19"/>
      <c r="G28" s="29"/>
      <c r="H28" s="19"/>
      <c r="I28" s="19"/>
      <c r="J28" s="19"/>
    </row>
    <row r="29" spans="1:10" ht="15" customHeight="1">
      <c r="A29" s="19"/>
      <c r="B29" s="30"/>
      <c r="C29" s="19"/>
      <c r="D29" s="29"/>
      <c r="E29" s="30"/>
      <c r="F29" s="19"/>
      <c r="G29" s="29"/>
      <c r="H29" s="19"/>
      <c r="I29" s="19"/>
      <c r="J29" s="19"/>
    </row>
    <row r="30" spans="1:10" ht="15" customHeight="1">
      <c r="A30" s="35" t="s">
        <v>64</v>
      </c>
      <c r="B30" s="30"/>
      <c r="C30" s="19"/>
      <c r="D30" s="29"/>
      <c r="E30" s="30"/>
      <c r="F30" s="19"/>
      <c r="G30" s="29"/>
      <c r="H30" s="19"/>
      <c r="I30" s="19"/>
      <c r="J30" s="19"/>
    </row>
    <row r="31" spans="1:10" ht="15" customHeight="1">
      <c r="A31" s="35" t="s">
        <v>65</v>
      </c>
      <c r="B31" s="30"/>
      <c r="C31" s="19"/>
      <c r="D31" s="29"/>
      <c r="E31" s="30"/>
      <c r="F31" s="19"/>
      <c r="G31" s="29"/>
      <c r="H31" s="19"/>
      <c r="I31" s="19"/>
      <c r="J31" s="19"/>
    </row>
    <row r="32" spans="1:10" ht="15" customHeight="1">
      <c r="A32" s="35" t="s">
        <v>66</v>
      </c>
      <c r="B32" s="30"/>
      <c r="C32" s="19"/>
      <c r="D32" s="29"/>
      <c r="E32" s="30"/>
      <c r="F32" s="19"/>
      <c r="G32" s="29"/>
      <c r="H32" s="19"/>
      <c r="I32" s="19"/>
      <c r="J32" s="19"/>
    </row>
    <row r="33" spans="1:10" ht="15" customHeight="1">
      <c r="A33" s="35"/>
      <c r="B33" s="30"/>
      <c r="C33" s="19"/>
      <c r="D33" s="29"/>
      <c r="E33" s="30"/>
      <c r="F33" s="19"/>
      <c r="G33" s="29"/>
      <c r="H33" s="19"/>
      <c r="I33" s="19"/>
      <c r="J33" s="19"/>
    </row>
    <row r="34" spans="1:10" ht="15" customHeight="1">
      <c r="A34" s="19"/>
      <c r="B34" s="30"/>
      <c r="C34" s="19"/>
      <c r="D34" s="29"/>
      <c r="E34" s="30"/>
      <c r="F34" s="19"/>
      <c r="G34" s="29"/>
      <c r="H34" s="19"/>
      <c r="I34" s="19"/>
      <c r="J34" s="19"/>
    </row>
    <row r="35" spans="1:10" ht="15" customHeight="1">
      <c r="A35" s="35" t="s">
        <v>35</v>
      </c>
      <c r="B35" s="30"/>
      <c r="C35" s="19"/>
      <c r="D35" s="29"/>
      <c r="E35" s="30"/>
      <c r="F35" s="19"/>
      <c r="G35" s="29"/>
      <c r="H35" s="19"/>
      <c r="I35" s="19"/>
      <c r="J35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2" r:id="rId1"/>
  <headerFooter alignWithMargins="0">
    <oddFooter>&amp;R&amp;8&amp;F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4" width="12.7109375" style="0" customWidth="1"/>
    <col min="5" max="5" width="17.57421875" style="0" customWidth="1"/>
    <col min="6" max="7" width="1.7109375" style="0" customWidth="1"/>
    <col min="8" max="9" width="9.7109375" style="0" customWidth="1"/>
  </cols>
  <sheetData>
    <row r="1" spans="1:6" ht="15">
      <c r="A1" s="19"/>
      <c r="B1" s="19"/>
      <c r="C1" s="19"/>
      <c r="D1" s="19"/>
      <c r="E1" s="19"/>
      <c r="F1" s="19"/>
    </row>
    <row r="2" spans="1:6" ht="15">
      <c r="A2" s="130" t="s">
        <v>146</v>
      </c>
      <c r="B2" s="130"/>
      <c r="C2" s="130"/>
      <c r="D2" s="130"/>
      <c r="E2" s="130"/>
      <c r="F2" s="21"/>
    </row>
    <row r="3" spans="1:6" ht="15">
      <c r="A3" s="27" t="s">
        <v>157</v>
      </c>
      <c r="B3" s="21"/>
      <c r="C3" s="21"/>
      <c r="D3" s="21"/>
      <c r="E3" s="21"/>
      <c r="F3" s="21"/>
    </row>
    <row r="4" spans="1:6" ht="15">
      <c r="A4" s="27"/>
      <c r="B4" s="21"/>
      <c r="C4" s="21"/>
      <c r="D4" s="21"/>
      <c r="E4" s="21"/>
      <c r="F4" s="19"/>
    </row>
    <row r="5" spans="1:6" ht="15">
      <c r="A5" s="19"/>
      <c r="B5" s="19"/>
      <c r="C5" s="19"/>
      <c r="D5" s="19"/>
      <c r="E5" s="19"/>
      <c r="F5" s="19"/>
    </row>
    <row r="6" spans="1:6" ht="15">
      <c r="A6" s="19"/>
      <c r="B6" s="19"/>
      <c r="C6" s="19"/>
      <c r="D6" s="19"/>
      <c r="E6" s="31" t="s">
        <v>36</v>
      </c>
      <c r="F6" s="19"/>
    </row>
    <row r="7" spans="1:6" ht="15">
      <c r="A7" s="19"/>
      <c r="B7" s="19"/>
      <c r="C7" s="101"/>
      <c r="D7" s="19"/>
      <c r="E7" s="19"/>
      <c r="F7" s="19"/>
    </row>
    <row r="8" spans="1:6" ht="15">
      <c r="A8" s="19"/>
      <c r="B8" s="19"/>
      <c r="C8" s="19"/>
      <c r="D8" s="31" t="s">
        <v>37</v>
      </c>
      <c r="E8" s="19"/>
      <c r="F8" s="19"/>
    </row>
    <row r="9" spans="1:8" ht="15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5">
      <c r="A10" s="31" t="s">
        <v>88</v>
      </c>
      <c r="B10" s="43" t="s">
        <v>89</v>
      </c>
      <c r="C10" s="19"/>
      <c r="D10" s="19"/>
      <c r="E10" s="19"/>
      <c r="F10" s="19"/>
    </row>
    <row r="11" spans="1:6" ht="15">
      <c r="A11" s="31"/>
      <c r="B11" s="43"/>
      <c r="C11" s="19"/>
      <c r="D11" s="19"/>
      <c r="E11" s="19"/>
      <c r="F11" s="19"/>
    </row>
    <row r="12" spans="1:9" ht="15">
      <c r="A12" s="19"/>
      <c r="B12" s="33" t="s">
        <v>90</v>
      </c>
      <c r="C12" s="93">
        <v>65939.758</v>
      </c>
      <c r="D12" s="93">
        <v>65766.27</v>
      </c>
      <c r="E12" s="93">
        <v>131706.028</v>
      </c>
      <c r="F12" s="19"/>
      <c r="H12" s="18"/>
      <c r="I12" s="16"/>
    </row>
    <row r="13" spans="1:9" ht="15">
      <c r="A13" s="19"/>
      <c r="B13" s="33"/>
      <c r="C13" s="93"/>
      <c r="D13" s="93"/>
      <c r="E13" s="93"/>
      <c r="F13" s="19"/>
      <c r="H13" s="18"/>
      <c r="I13" s="16"/>
    </row>
    <row r="14" spans="1:9" ht="15">
      <c r="A14" s="19"/>
      <c r="B14" s="33" t="s">
        <v>91</v>
      </c>
      <c r="C14" s="93">
        <v>3810.438</v>
      </c>
      <c r="D14" s="93">
        <v>17453.332</v>
      </c>
      <c r="E14" s="93">
        <v>21263.77</v>
      </c>
      <c r="F14" s="19"/>
      <c r="H14" s="18"/>
      <c r="I14" s="16"/>
    </row>
    <row r="15" spans="1:9" ht="15">
      <c r="A15" s="19"/>
      <c r="B15" s="33"/>
      <c r="C15" s="93"/>
      <c r="D15" s="93"/>
      <c r="E15" s="93"/>
      <c r="F15" s="19"/>
      <c r="H15" s="18"/>
      <c r="I15" s="16"/>
    </row>
    <row r="16" spans="1:9" ht="15">
      <c r="A16" s="19"/>
      <c r="B16" s="33" t="s">
        <v>92</v>
      </c>
      <c r="C16" s="93">
        <v>1912820.018</v>
      </c>
      <c r="D16" s="93">
        <v>229903.309</v>
      </c>
      <c r="E16" s="93">
        <v>2142723.327</v>
      </c>
      <c r="F16" s="19"/>
      <c r="H16" s="18"/>
      <c r="I16" s="16"/>
    </row>
    <row r="17" spans="1:9" ht="15">
      <c r="A17" s="19"/>
      <c r="B17" s="33"/>
      <c r="C17" s="93"/>
      <c r="D17" s="93"/>
      <c r="E17" s="93"/>
      <c r="F17" s="19"/>
      <c r="H17" s="18"/>
      <c r="I17" s="16"/>
    </row>
    <row r="18" spans="1:9" ht="15">
      <c r="A18" s="19"/>
      <c r="B18" s="33" t="s">
        <v>93</v>
      </c>
      <c r="C18" s="93">
        <v>67169.047</v>
      </c>
      <c r="D18" s="93">
        <v>222588.406</v>
      </c>
      <c r="E18" s="93">
        <v>289757.453</v>
      </c>
      <c r="F18" s="19"/>
      <c r="H18" s="18"/>
      <c r="I18" s="16"/>
    </row>
    <row r="19" spans="1:9" ht="15">
      <c r="A19" s="19"/>
      <c r="B19" s="33"/>
      <c r="C19" s="93"/>
      <c r="D19" s="93"/>
      <c r="E19" s="93"/>
      <c r="F19" s="19"/>
      <c r="H19" s="18"/>
      <c r="I19" s="16"/>
    </row>
    <row r="20" spans="1:9" ht="15">
      <c r="A20" s="19"/>
      <c r="B20" s="33" t="s">
        <v>94</v>
      </c>
      <c r="C20" s="93">
        <v>6517.473</v>
      </c>
      <c r="D20" s="93">
        <v>18703.704</v>
      </c>
      <c r="E20" s="93">
        <v>25221.177</v>
      </c>
      <c r="F20" s="19"/>
      <c r="H20" s="18"/>
      <c r="I20" s="16"/>
    </row>
    <row r="21" spans="1:9" ht="15">
      <c r="A21" s="19"/>
      <c r="B21" s="33"/>
      <c r="C21" s="93"/>
      <c r="D21" s="93"/>
      <c r="E21" s="93"/>
      <c r="F21" s="19"/>
      <c r="H21" s="18"/>
      <c r="I21" s="16"/>
    </row>
    <row r="22" spans="1:9" ht="15">
      <c r="A22" s="19"/>
      <c r="B22" s="33" t="s">
        <v>95</v>
      </c>
      <c r="C22" s="93">
        <v>2056256.734</v>
      </c>
      <c r="D22" s="93">
        <v>554415.021</v>
      </c>
      <c r="E22" s="93">
        <v>2610671.755</v>
      </c>
      <c r="F22" s="19"/>
      <c r="H22" s="18"/>
      <c r="I22" s="16"/>
    </row>
    <row r="23" spans="1:9" ht="15">
      <c r="A23" s="19"/>
      <c r="B23" s="33"/>
      <c r="C23" s="93"/>
      <c r="D23" s="93"/>
      <c r="E23" s="93"/>
      <c r="F23" s="19"/>
      <c r="H23" s="18"/>
      <c r="I23" s="16"/>
    </row>
    <row r="24" spans="1:9" ht="15">
      <c r="A24" s="19"/>
      <c r="B24" s="33"/>
      <c r="C24" s="93"/>
      <c r="D24" s="93"/>
      <c r="E24" s="93"/>
      <c r="F24" s="19"/>
      <c r="H24" s="18"/>
      <c r="I24" s="16"/>
    </row>
    <row r="25" spans="1:9" ht="15">
      <c r="A25" s="31" t="s">
        <v>96</v>
      </c>
      <c r="B25" s="43" t="s">
        <v>97</v>
      </c>
      <c r="C25" s="44"/>
      <c r="D25" s="44"/>
      <c r="E25" s="44"/>
      <c r="F25" s="19"/>
      <c r="H25" s="18"/>
      <c r="I25" s="16"/>
    </row>
    <row r="26" spans="1:9" ht="15">
      <c r="A26" s="31"/>
      <c r="B26" s="43"/>
      <c r="C26" s="44"/>
      <c r="D26" s="44"/>
      <c r="E26" s="44"/>
      <c r="F26" s="19"/>
      <c r="H26" s="18"/>
      <c r="I26" s="16"/>
    </row>
    <row r="27" spans="1:9" ht="15">
      <c r="A27" s="19"/>
      <c r="B27" s="33" t="s">
        <v>90</v>
      </c>
      <c r="C27" s="93">
        <v>528.804</v>
      </c>
      <c r="D27" s="93">
        <v>1195.032</v>
      </c>
      <c r="E27" s="93">
        <v>1723.836</v>
      </c>
      <c r="F27" s="19"/>
      <c r="H27" s="18"/>
      <c r="I27" s="16"/>
    </row>
    <row r="28" spans="1:9" ht="15">
      <c r="A28" s="19"/>
      <c r="B28" s="33"/>
      <c r="C28" s="93"/>
      <c r="D28" s="93"/>
      <c r="E28" s="93"/>
      <c r="F28" s="19"/>
      <c r="H28" s="18"/>
      <c r="I28" s="16"/>
    </row>
    <row r="29" spans="1:9" ht="15">
      <c r="A29" s="19"/>
      <c r="B29" s="33" t="s">
        <v>91</v>
      </c>
      <c r="C29" s="93">
        <v>31.01</v>
      </c>
      <c r="D29" s="93">
        <v>463.699</v>
      </c>
      <c r="E29" s="93">
        <v>494.709</v>
      </c>
      <c r="F29" s="19"/>
      <c r="H29" s="18"/>
      <c r="I29" s="16"/>
    </row>
    <row r="30" spans="1:9" ht="15">
      <c r="A30" s="19"/>
      <c r="B30" s="33"/>
      <c r="C30" s="93"/>
      <c r="D30" s="93"/>
      <c r="E30" s="93"/>
      <c r="F30" s="19"/>
      <c r="H30" s="18"/>
      <c r="I30" s="16"/>
    </row>
    <row r="31" spans="1:9" ht="15">
      <c r="A31" s="19"/>
      <c r="B31" s="33" t="s">
        <v>92</v>
      </c>
      <c r="C31" s="93">
        <v>21088.504</v>
      </c>
      <c r="D31" s="93">
        <v>1963.558</v>
      </c>
      <c r="E31" s="93">
        <v>23052.062</v>
      </c>
      <c r="F31" s="19"/>
      <c r="H31" s="18"/>
      <c r="I31" s="16"/>
    </row>
    <row r="32" spans="1:9" ht="15">
      <c r="A32" s="19"/>
      <c r="B32" s="33"/>
      <c r="C32" s="93"/>
      <c r="D32" s="93"/>
      <c r="E32" s="93"/>
      <c r="F32" s="19"/>
      <c r="H32" s="18"/>
      <c r="I32" s="16"/>
    </row>
    <row r="33" spans="1:9" ht="15">
      <c r="A33" s="19"/>
      <c r="B33" s="33" t="s">
        <v>93</v>
      </c>
      <c r="C33" s="93">
        <v>3168.538</v>
      </c>
      <c r="D33" s="93">
        <v>12877.825</v>
      </c>
      <c r="E33" s="93">
        <v>16046.363</v>
      </c>
      <c r="F33" s="19"/>
      <c r="H33" s="18"/>
      <c r="I33" s="16"/>
    </row>
    <row r="34" spans="1:9" ht="15">
      <c r="A34" s="19"/>
      <c r="B34" s="33"/>
      <c r="C34" s="93"/>
      <c r="D34" s="93"/>
      <c r="E34" s="93"/>
      <c r="F34" s="19"/>
      <c r="H34" s="18"/>
      <c r="I34" s="16"/>
    </row>
    <row r="35" spans="1:9" ht="15">
      <c r="A35" s="19"/>
      <c r="B35" s="33" t="s">
        <v>94</v>
      </c>
      <c r="C35" s="93">
        <v>0</v>
      </c>
      <c r="D35" s="93">
        <v>12.753</v>
      </c>
      <c r="E35" s="93">
        <v>12.753</v>
      </c>
      <c r="F35" s="19"/>
      <c r="H35" s="18"/>
      <c r="I35" s="16"/>
    </row>
    <row r="36" spans="1:9" ht="15">
      <c r="A36" s="19"/>
      <c r="B36" s="33"/>
      <c r="C36" s="93"/>
      <c r="D36" s="93"/>
      <c r="E36" s="93"/>
      <c r="F36" s="19"/>
      <c r="H36" s="18"/>
      <c r="I36" s="16"/>
    </row>
    <row r="37" spans="1:9" ht="15">
      <c r="A37" s="19"/>
      <c r="B37" s="33" t="s">
        <v>95</v>
      </c>
      <c r="C37" s="93">
        <v>24816.856</v>
      </c>
      <c r="D37" s="93">
        <v>16512.867</v>
      </c>
      <c r="E37" s="93">
        <v>41329.723</v>
      </c>
      <c r="F37" s="19"/>
      <c r="H37" s="18"/>
      <c r="I37" s="16"/>
    </row>
    <row r="38" spans="1:9" ht="15">
      <c r="A38" s="19"/>
      <c r="B38" s="33"/>
      <c r="C38" s="93"/>
      <c r="D38" s="93"/>
      <c r="E38" s="93"/>
      <c r="F38" s="19"/>
      <c r="H38" s="18"/>
      <c r="I38" s="16"/>
    </row>
    <row r="39" spans="1:9" ht="15">
      <c r="A39" s="19"/>
      <c r="B39" s="33"/>
      <c r="C39" s="93"/>
      <c r="D39" s="93"/>
      <c r="E39" s="93"/>
      <c r="F39" s="19"/>
      <c r="H39" s="18"/>
      <c r="I39" s="16"/>
    </row>
    <row r="40" spans="1:9" ht="15">
      <c r="A40" s="31" t="s">
        <v>98</v>
      </c>
      <c r="B40" s="43" t="s">
        <v>99</v>
      </c>
      <c r="C40" s="44"/>
      <c r="D40" s="44"/>
      <c r="E40" s="44"/>
      <c r="F40" s="19"/>
      <c r="H40" s="18"/>
      <c r="I40" s="16"/>
    </row>
    <row r="41" spans="1:9" ht="15">
      <c r="A41" s="31"/>
      <c r="B41" s="43"/>
      <c r="C41" s="44"/>
      <c r="D41" s="44"/>
      <c r="E41" s="44"/>
      <c r="F41" s="19"/>
      <c r="H41" s="18"/>
      <c r="I41" s="16"/>
    </row>
    <row r="42" spans="1:9" ht="15">
      <c r="A42" s="19"/>
      <c r="B42" s="33" t="s">
        <v>90</v>
      </c>
      <c r="C42" s="93">
        <v>359.725</v>
      </c>
      <c r="D42" s="93">
        <v>242.774</v>
      </c>
      <c r="E42" s="93">
        <v>602.499</v>
      </c>
      <c r="F42" s="19"/>
      <c r="H42" s="18"/>
      <c r="I42" s="16"/>
    </row>
    <row r="43" spans="1:9" ht="15">
      <c r="A43" s="19"/>
      <c r="B43" s="33"/>
      <c r="C43" s="93"/>
      <c r="D43" s="93"/>
      <c r="E43" s="93"/>
      <c r="F43" s="19"/>
      <c r="H43" s="18"/>
      <c r="I43" s="16"/>
    </row>
    <row r="44" spans="1:9" ht="15">
      <c r="A44" s="19"/>
      <c r="B44" s="33" t="s">
        <v>91</v>
      </c>
      <c r="C44" s="93">
        <v>8.614</v>
      </c>
      <c r="D44" s="93">
        <v>140.872</v>
      </c>
      <c r="E44" s="93">
        <v>149.486</v>
      </c>
      <c r="F44" s="19"/>
      <c r="H44" s="18"/>
      <c r="I44" s="16"/>
    </row>
    <row r="45" spans="1:9" ht="15">
      <c r="A45" s="19"/>
      <c r="B45" s="33"/>
      <c r="C45" s="93"/>
      <c r="D45" s="93"/>
      <c r="E45" s="93"/>
      <c r="F45" s="19"/>
      <c r="H45" s="18"/>
      <c r="I45" s="16"/>
    </row>
    <row r="46" spans="1:9" ht="15">
      <c r="A46" s="19"/>
      <c r="B46" s="33" t="s">
        <v>92</v>
      </c>
      <c r="C46" s="93">
        <v>18643.42</v>
      </c>
      <c r="D46" s="93">
        <v>156.192</v>
      </c>
      <c r="E46" s="93">
        <v>18799.612</v>
      </c>
      <c r="F46" s="19"/>
      <c r="H46" s="18"/>
      <c r="I46" s="16"/>
    </row>
    <row r="47" spans="1:9" ht="15">
      <c r="A47" s="19"/>
      <c r="B47" s="33"/>
      <c r="C47" s="93"/>
      <c r="D47" s="93"/>
      <c r="E47" s="93"/>
      <c r="F47" s="19"/>
      <c r="H47" s="18"/>
      <c r="I47" s="16"/>
    </row>
    <row r="48" spans="1:9" ht="12.75" customHeight="1">
      <c r="A48" s="19"/>
      <c r="B48" s="33" t="s">
        <v>93</v>
      </c>
      <c r="C48" s="93">
        <v>3785.341</v>
      </c>
      <c r="D48" s="93">
        <v>819.523</v>
      </c>
      <c r="E48" s="93">
        <v>4604.864</v>
      </c>
      <c r="F48" s="19"/>
      <c r="H48" s="18"/>
      <c r="I48" s="16"/>
    </row>
    <row r="49" spans="1:9" ht="12.75" customHeight="1">
      <c r="A49" s="19"/>
      <c r="B49" s="33"/>
      <c r="C49" s="93"/>
      <c r="D49" s="93"/>
      <c r="E49" s="93"/>
      <c r="F49" s="19"/>
      <c r="H49" s="18"/>
      <c r="I49" s="16"/>
    </row>
    <row r="50" spans="1:9" ht="12.75" customHeight="1">
      <c r="A50" s="19"/>
      <c r="B50" s="33" t="s">
        <v>94</v>
      </c>
      <c r="C50" s="93">
        <v>0</v>
      </c>
      <c r="D50" s="93">
        <v>0</v>
      </c>
      <c r="E50" s="93">
        <v>0</v>
      </c>
      <c r="F50" s="19"/>
      <c r="H50" s="18"/>
      <c r="I50" s="16"/>
    </row>
    <row r="51" spans="1:9" ht="12.75" customHeight="1">
      <c r="A51" s="19"/>
      <c r="B51" s="33"/>
      <c r="C51" s="93"/>
      <c r="D51" s="93"/>
      <c r="E51" s="93"/>
      <c r="F51" s="19"/>
      <c r="H51" s="18"/>
      <c r="I51" s="16"/>
    </row>
    <row r="52" spans="1:9" ht="15">
      <c r="A52" s="19"/>
      <c r="B52" s="33" t="s">
        <v>95</v>
      </c>
      <c r="C52" s="93">
        <v>22797.1</v>
      </c>
      <c r="D52" s="93">
        <v>1359.361</v>
      </c>
      <c r="E52" s="93">
        <v>24156</v>
      </c>
      <c r="F52" s="19"/>
      <c r="H52" s="18"/>
      <c r="I52" s="16"/>
    </row>
    <row r="53" spans="1:6" ht="15">
      <c r="A53" s="19"/>
      <c r="B53" s="19"/>
      <c r="C53" s="19"/>
      <c r="D53" s="19"/>
      <c r="E53" s="19"/>
      <c r="F53" s="19"/>
    </row>
    <row r="54" spans="1:6" ht="15">
      <c r="A54" s="19"/>
      <c r="B54" s="19"/>
      <c r="C54" s="19"/>
      <c r="D54" s="19"/>
      <c r="E54" s="19"/>
      <c r="F54" s="19"/>
    </row>
    <row r="55" spans="1:6" ht="15">
      <c r="A55" s="19"/>
      <c r="B55" s="19"/>
      <c r="C55" s="19"/>
      <c r="D55" s="19"/>
      <c r="E55" s="19"/>
      <c r="F55" s="19"/>
    </row>
    <row r="56" spans="1:6" ht="15">
      <c r="A56" s="33" t="s">
        <v>35</v>
      </c>
      <c r="B56" s="19"/>
      <c r="C56" s="19"/>
      <c r="D56" s="19"/>
      <c r="E56" s="19"/>
      <c r="F56" s="19"/>
    </row>
  </sheetData>
  <sheetProtection password="CF0F" sheet="1" objects="1" scenarios="1"/>
  <mergeCells count="1">
    <mergeCell ref="A2:E2"/>
  </mergeCells>
  <printOptions horizontalCentered="1"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&amp;R&amp;8&amp;F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="90" zoomScaleNormal="90" workbookViewId="0" topLeftCell="A1">
      <selection activeCell="A1" sqref="A1"/>
    </sheetView>
  </sheetViews>
  <sheetFormatPr defaultColWidth="8.421875" defaultRowHeight="12.75"/>
  <cols>
    <col min="1" max="1" width="3.7109375" style="0" customWidth="1"/>
    <col min="2" max="2" width="45.7109375" style="0" customWidth="1"/>
    <col min="3" max="5" width="12.7109375" style="0" customWidth="1"/>
    <col min="6" max="7" width="1.7109375" style="0" customWidth="1"/>
    <col min="8" max="8" width="7.7109375" style="0" customWidth="1"/>
  </cols>
  <sheetData>
    <row r="1" spans="1:6" ht="12" customHeight="1">
      <c r="A1" s="19"/>
      <c r="B1" s="19"/>
      <c r="C1" s="24"/>
      <c r="D1" s="24"/>
      <c r="E1" s="19"/>
      <c r="F1" s="19"/>
    </row>
    <row r="2" spans="1:6" s="14" customFormat="1" ht="18.75">
      <c r="A2" s="92" t="s">
        <v>147</v>
      </c>
      <c r="B2" s="13"/>
      <c r="C2" s="13"/>
      <c r="D2" s="13"/>
      <c r="E2" s="13"/>
      <c r="F2" s="13"/>
    </row>
    <row r="3" spans="1:6" ht="15">
      <c r="A3" s="27" t="s">
        <v>157</v>
      </c>
      <c r="B3" s="21"/>
      <c r="C3" s="21"/>
      <c r="D3" s="21"/>
      <c r="E3" s="21"/>
      <c r="F3" s="21"/>
    </row>
    <row r="4" spans="1:6" ht="12" customHeight="1">
      <c r="A4" s="27"/>
      <c r="B4" s="21"/>
      <c r="C4" s="21"/>
      <c r="D4" s="21"/>
      <c r="E4" s="21"/>
      <c r="F4" s="19"/>
    </row>
    <row r="5" spans="1:6" ht="12" customHeight="1">
      <c r="A5" s="19"/>
      <c r="B5" s="19"/>
      <c r="C5" s="19"/>
      <c r="D5" s="19"/>
      <c r="E5" s="19"/>
      <c r="F5" s="19"/>
    </row>
    <row r="6" spans="1:6" ht="12" customHeight="1">
      <c r="A6" s="19"/>
      <c r="B6" s="19"/>
      <c r="C6" s="19"/>
      <c r="D6" s="19"/>
      <c r="E6" s="31" t="s">
        <v>75</v>
      </c>
      <c r="F6" s="19"/>
    </row>
    <row r="7" spans="1:6" ht="12" customHeight="1">
      <c r="A7" s="19"/>
      <c r="B7" s="19"/>
      <c r="C7" s="101"/>
      <c r="D7" s="19"/>
      <c r="E7" s="19"/>
      <c r="F7" s="19"/>
    </row>
    <row r="8" spans="1:6" ht="12" customHeight="1">
      <c r="A8" s="19"/>
      <c r="B8" s="19"/>
      <c r="C8" s="19"/>
      <c r="D8" s="31" t="s">
        <v>37</v>
      </c>
      <c r="E8" s="19"/>
      <c r="F8" s="19"/>
    </row>
    <row r="9" spans="1:8" ht="12" customHeight="1">
      <c r="A9" s="19"/>
      <c r="B9" s="19"/>
      <c r="C9" s="32" t="s">
        <v>38</v>
      </c>
      <c r="D9" s="32" t="s">
        <v>39</v>
      </c>
      <c r="E9" s="32" t="s">
        <v>40</v>
      </c>
      <c r="F9" s="19"/>
      <c r="H9" s="15"/>
    </row>
    <row r="10" spans="1:6" ht="12" customHeight="1">
      <c r="A10" s="33" t="s">
        <v>76</v>
      </c>
      <c r="B10" s="33" t="s">
        <v>77</v>
      </c>
      <c r="C10" s="19"/>
      <c r="D10" s="19"/>
      <c r="E10" s="19"/>
      <c r="F10" s="19"/>
    </row>
    <row r="11" spans="1:6" ht="12" customHeight="1">
      <c r="A11" s="19"/>
      <c r="B11" s="43" t="s">
        <v>78</v>
      </c>
      <c r="C11" s="19"/>
      <c r="D11" s="19"/>
      <c r="E11" s="19"/>
      <c r="F11" s="19"/>
    </row>
    <row r="12" spans="1:6" ht="12" customHeight="1">
      <c r="A12" s="19"/>
      <c r="B12" s="43"/>
      <c r="C12" s="19"/>
      <c r="D12" s="19"/>
      <c r="E12" s="19"/>
      <c r="F12" s="19"/>
    </row>
    <row r="13" spans="1:8" ht="12" customHeight="1">
      <c r="A13" s="19"/>
      <c r="B13" s="33" t="s">
        <v>79</v>
      </c>
      <c r="C13" s="94">
        <v>89302.735</v>
      </c>
      <c r="D13" s="94">
        <v>38317.94</v>
      </c>
      <c r="E13" s="94">
        <v>127620.675</v>
      </c>
      <c r="F13" s="19"/>
      <c r="H13" s="18"/>
    </row>
    <row r="14" spans="1:8" ht="12" customHeight="1">
      <c r="A14" s="19"/>
      <c r="B14" s="33"/>
      <c r="C14" s="94"/>
      <c r="D14" s="94"/>
      <c r="E14" s="94"/>
      <c r="F14" s="19"/>
      <c r="H14" s="18"/>
    </row>
    <row r="15" spans="1:8" ht="12" customHeight="1">
      <c r="A15" s="19"/>
      <c r="B15" s="33" t="s">
        <v>80</v>
      </c>
      <c r="C15" s="94">
        <v>292375.666</v>
      </c>
      <c r="D15" s="94">
        <v>157771.917</v>
      </c>
      <c r="E15" s="94">
        <v>450147.583</v>
      </c>
      <c r="F15" s="19"/>
      <c r="H15" s="18"/>
    </row>
    <row r="16" spans="1:8" ht="12" customHeight="1">
      <c r="A16" s="19"/>
      <c r="B16" s="33"/>
      <c r="C16" s="94"/>
      <c r="D16" s="94"/>
      <c r="E16" s="94"/>
      <c r="F16" s="19"/>
      <c r="H16" s="18"/>
    </row>
    <row r="17" spans="1:8" ht="12" customHeight="1">
      <c r="A17" s="19"/>
      <c r="B17" s="33" t="s">
        <v>81</v>
      </c>
      <c r="C17" s="94">
        <v>27241.739</v>
      </c>
      <c r="D17" s="94">
        <v>14691.96</v>
      </c>
      <c r="E17" s="94">
        <v>41933.699</v>
      </c>
      <c r="F17" s="19"/>
      <c r="H17" s="18"/>
    </row>
    <row r="18" spans="1:8" ht="12" customHeight="1">
      <c r="A18" s="19"/>
      <c r="B18" s="33"/>
      <c r="C18" s="94"/>
      <c r="D18" s="94"/>
      <c r="E18" s="94"/>
      <c r="F18" s="19"/>
      <c r="H18" s="18"/>
    </row>
    <row r="19" spans="1:8" ht="12" customHeight="1">
      <c r="A19" s="19"/>
      <c r="B19" s="33" t="s">
        <v>82</v>
      </c>
      <c r="C19" s="94">
        <v>408920.14</v>
      </c>
      <c r="D19" s="94">
        <v>210781.817</v>
      </c>
      <c r="E19" s="94">
        <v>619701.957</v>
      </c>
      <c r="F19" s="19"/>
      <c r="H19" s="18"/>
    </row>
    <row r="20" spans="1:8" ht="12" customHeight="1">
      <c r="A20" s="19"/>
      <c r="B20" s="33"/>
      <c r="C20" s="94"/>
      <c r="D20" s="94"/>
      <c r="E20" s="94"/>
      <c r="F20" s="19"/>
      <c r="H20" s="18"/>
    </row>
    <row r="21" spans="1:8" ht="12" customHeight="1">
      <c r="A21" s="19"/>
      <c r="B21" s="33"/>
      <c r="C21" s="94"/>
      <c r="D21" s="94"/>
      <c r="E21" s="94"/>
      <c r="F21" s="19"/>
      <c r="H21" s="18"/>
    </row>
    <row r="22" spans="1:8" ht="12" customHeight="1">
      <c r="A22" s="33" t="s">
        <v>83</v>
      </c>
      <c r="B22" s="33" t="s">
        <v>84</v>
      </c>
      <c r="C22" s="44"/>
      <c r="D22" s="44"/>
      <c r="E22" s="44"/>
      <c r="F22" s="19"/>
      <c r="H22" s="16"/>
    </row>
    <row r="23" spans="1:8" ht="12" customHeight="1">
      <c r="A23" s="19"/>
      <c r="B23" s="43" t="s">
        <v>85</v>
      </c>
      <c r="C23" s="44"/>
      <c r="D23" s="44"/>
      <c r="E23" s="44"/>
      <c r="F23" s="19"/>
      <c r="H23" s="16"/>
    </row>
    <row r="24" spans="1:8" ht="12" customHeight="1">
      <c r="A24" s="19"/>
      <c r="B24" s="43"/>
      <c r="C24" s="44"/>
      <c r="D24" s="44"/>
      <c r="E24" s="44"/>
      <c r="F24" s="19"/>
      <c r="H24" s="16"/>
    </row>
    <row r="25" spans="1:8" ht="12" customHeight="1">
      <c r="A25" s="19"/>
      <c r="B25" s="33" t="s">
        <v>79</v>
      </c>
      <c r="C25" s="94">
        <v>735.913</v>
      </c>
      <c r="D25" s="94">
        <v>1025.349</v>
      </c>
      <c r="E25" s="94">
        <v>1761.262</v>
      </c>
      <c r="F25" s="19"/>
      <c r="H25" s="18"/>
    </row>
    <row r="26" spans="1:8" ht="12" customHeight="1">
      <c r="A26" s="19"/>
      <c r="B26" s="33"/>
      <c r="C26" s="94"/>
      <c r="D26" s="94"/>
      <c r="E26" s="94"/>
      <c r="F26" s="19"/>
      <c r="H26" s="18"/>
    </row>
    <row r="27" spans="1:8" ht="12" customHeight="1">
      <c r="A27" s="19"/>
      <c r="B27" s="33" t="s">
        <v>80</v>
      </c>
      <c r="C27" s="94">
        <v>6119.153</v>
      </c>
      <c r="D27" s="94">
        <v>6037.345</v>
      </c>
      <c r="E27" s="94">
        <v>12156.498</v>
      </c>
      <c r="F27" s="19"/>
      <c r="H27" s="18"/>
    </row>
    <row r="28" spans="1:8" ht="12" customHeight="1">
      <c r="A28" s="19"/>
      <c r="B28" s="33"/>
      <c r="C28" s="94"/>
      <c r="D28" s="94"/>
      <c r="E28" s="94"/>
      <c r="F28" s="19"/>
      <c r="H28" s="18"/>
    </row>
    <row r="29" spans="1:8" ht="12" customHeight="1">
      <c r="A29" s="19"/>
      <c r="B29" s="33" t="s">
        <v>81</v>
      </c>
      <c r="C29" s="94">
        <v>1461.843</v>
      </c>
      <c r="D29" s="94">
        <v>1587.075</v>
      </c>
      <c r="E29" s="94">
        <v>3048.918</v>
      </c>
      <c r="F29" s="19"/>
      <c r="H29" s="18"/>
    </row>
    <row r="30" spans="1:8" ht="12" customHeight="1">
      <c r="A30" s="19"/>
      <c r="B30" s="33"/>
      <c r="C30" s="94"/>
      <c r="D30" s="94"/>
      <c r="E30" s="94"/>
      <c r="F30" s="19"/>
      <c r="H30" s="18"/>
    </row>
    <row r="31" spans="1:8" ht="12" customHeight="1">
      <c r="A31" s="19"/>
      <c r="B31" s="33" t="s">
        <v>82</v>
      </c>
      <c r="C31" s="94">
        <v>8316.909</v>
      </c>
      <c r="D31" s="94">
        <v>8649.769</v>
      </c>
      <c r="E31" s="94">
        <v>16966.678</v>
      </c>
      <c r="F31" s="19"/>
      <c r="H31" s="18"/>
    </row>
    <row r="32" spans="1:8" ht="12" customHeight="1">
      <c r="A32" s="19"/>
      <c r="B32" s="33"/>
      <c r="C32" s="94"/>
      <c r="D32" s="94"/>
      <c r="E32" s="94"/>
      <c r="F32" s="19"/>
      <c r="H32" s="18"/>
    </row>
    <row r="33" spans="1:8" ht="12" customHeight="1">
      <c r="A33" s="19"/>
      <c r="B33" s="33"/>
      <c r="C33" s="94"/>
      <c r="D33" s="94"/>
      <c r="E33" s="94"/>
      <c r="F33" s="19"/>
      <c r="H33" s="18"/>
    </row>
    <row r="34" spans="1:8" ht="12" customHeight="1">
      <c r="A34" s="33" t="s">
        <v>86</v>
      </c>
      <c r="B34" s="33" t="s">
        <v>103</v>
      </c>
      <c r="C34" s="44"/>
      <c r="D34" s="44"/>
      <c r="E34" s="44"/>
      <c r="F34" s="19"/>
      <c r="H34" s="18"/>
    </row>
    <row r="35" spans="1:8" ht="12" customHeight="1">
      <c r="A35" s="19"/>
      <c r="B35" s="43" t="s">
        <v>85</v>
      </c>
      <c r="C35" s="44"/>
      <c r="D35" s="44"/>
      <c r="E35" s="44"/>
      <c r="F35" s="19"/>
      <c r="H35" s="18"/>
    </row>
    <row r="36" spans="1:8" ht="12" customHeight="1">
      <c r="A36" s="19"/>
      <c r="B36" s="43"/>
      <c r="C36" s="44"/>
      <c r="D36" s="44"/>
      <c r="E36" s="44"/>
      <c r="F36" s="19"/>
      <c r="H36" s="18"/>
    </row>
    <row r="37" spans="1:8" ht="12" customHeight="1">
      <c r="A37" s="19"/>
      <c r="B37" s="33" t="s">
        <v>79</v>
      </c>
      <c r="C37" s="94">
        <v>301.451</v>
      </c>
      <c r="D37" s="94">
        <v>2.104</v>
      </c>
      <c r="E37" s="94">
        <v>303.555</v>
      </c>
      <c r="F37" s="45" t="s">
        <v>87</v>
      </c>
      <c r="G37" s="10"/>
      <c r="H37" s="18"/>
    </row>
    <row r="38" spans="1:8" ht="12" customHeight="1">
      <c r="A38" s="19"/>
      <c r="B38" s="33"/>
      <c r="C38" s="94"/>
      <c r="D38" s="94"/>
      <c r="E38" s="94"/>
      <c r="F38" s="45"/>
      <c r="G38" s="10"/>
      <c r="H38" s="18"/>
    </row>
    <row r="39" spans="1:8" ht="12" customHeight="1">
      <c r="A39" s="19"/>
      <c r="B39" s="33" t="s">
        <v>80</v>
      </c>
      <c r="C39" s="94">
        <v>3194.92</v>
      </c>
      <c r="D39" s="94">
        <v>1169.827</v>
      </c>
      <c r="E39" s="94">
        <v>4364.747</v>
      </c>
      <c r="F39" s="19"/>
      <c r="H39" s="18"/>
    </row>
    <row r="40" spans="1:8" ht="12" customHeight="1">
      <c r="A40" s="19"/>
      <c r="B40" s="33"/>
      <c r="C40" s="94"/>
      <c r="D40" s="94"/>
      <c r="E40" s="94"/>
      <c r="F40" s="19"/>
      <c r="H40" s="18"/>
    </row>
    <row r="41" spans="1:8" ht="12" customHeight="1">
      <c r="A41" s="19"/>
      <c r="B41" s="33" t="s">
        <v>81</v>
      </c>
      <c r="C41" s="94">
        <v>11221.135</v>
      </c>
      <c r="D41" s="94">
        <v>124.408</v>
      </c>
      <c r="E41" s="94">
        <v>11345.543</v>
      </c>
      <c r="F41" s="19"/>
      <c r="H41" s="18"/>
    </row>
    <row r="42" spans="1:8" ht="12" customHeight="1">
      <c r="A42" s="19"/>
      <c r="B42" s="33"/>
      <c r="C42" s="94"/>
      <c r="D42" s="94"/>
      <c r="E42" s="94"/>
      <c r="F42" s="19"/>
      <c r="H42" s="18"/>
    </row>
    <row r="43" spans="1:8" ht="12" customHeight="1">
      <c r="A43" s="19"/>
      <c r="B43" s="33" t="s">
        <v>82</v>
      </c>
      <c r="C43" s="94">
        <v>14717.506</v>
      </c>
      <c r="D43" s="94">
        <v>1296.339</v>
      </c>
      <c r="E43" s="94">
        <v>16013.845</v>
      </c>
      <c r="F43" s="19"/>
      <c r="H43" s="18"/>
    </row>
    <row r="44" spans="1:8" ht="12" customHeight="1">
      <c r="A44" s="19"/>
      <c r="B44" s="19"/>
      <c r="C44" s="19"/>
      <c r="D44" s="19"/>
      <c r="E44" s="19"/>
      <c r="F44" s="19"/>
      <c r="H44" s="2"/>
    </row>
    <row r="45" spans="1:8" ht="12" customHeight="1">
      <c r="A45" s="19"/>
      <c r="B45" s="19"/>
      <c r="C45" s="19"/>
      <c r="D45" s="19"/>
      <c r="E45" s="19"/>
      <c r="F45" s="19"/>
      <c r="H45" s="2"/>
    </row>
    <row r="46" spans="1:6" ht="12" customHeight="1">
      <c r="A46" s="19"/>
      <c r="B46" s="19"/>
      <c r="C46" s="34"/>
      <c r="D46" s="34"/>
      <c r="E46" s="34"/>
      <c r="F46" s="19"/>
    </row>
    <row r="47" spans="1:6" ht="12" customHeight="1">
      <c r="A47" s="33" t="s">
        <v>35</v>
      </c>
      <c r="B47" s="19"/>
      <c r="C47" s="19"/>
      <c r="D47" s="19"/>
      <c r="E47" s="19"/>
      <c r="F47" s="19"/>
    </row>
  </sheetData>
  <sheetProtection password="CF0F" sheet="1" objects="1" scenarios="1"/>
  <printOptions horizontalCentered="1"/>
  <pageMargins left="0.75" right="0.75" top="1" bottom="1" header="0.5" footer="0.5"/>
  <pageSetup fitToHeight="1" fitToWidth="1" horizontalDpi="300" verticalDpi="300" orientation="portrait" paperSize="9" scale="98" r:id="rId1"/>
  <headerFooter alignWithMargins="0">
    <oddFooter>&amp;R&amp;8&amp;F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11" transitionEvaluation="1" transitionEntry="1">
    <pageSetUpPr fitToPage="1"/>
  </sheetPr>
  <dimension ref="A1:AA581"/>
  <sheetViews>
    <sheetView showGridLines="0" zoomScale="90" zoomScaleNormal="90" workbookViewId="0" topLeftCell="A1">
      <selection activeCell="A1" sqref="A1"/>
    </sheetView>
  </sheetViews>
  <sheetFormatPr defaultColWidth="11.00390625" defaultRowHeight="12.75"/>
  <cols>
    <col min="1" max="1" width="4.140625" style="59" customWidth="1"/>
    <col min="2" max="2" width="45.57421875" style="59" customWidth="1"/>
    <col min="3" max="3" width="18.57421875" style="59" customWidth="1"/>
    <col min="4" max="4" width="18.140625" style="59" customWidth="1"/>
    <col min="5" max="5" width="17.28125" style="59" customWidth="1"/>
    <col min="6" max="6" width="1.8515625" style="59" customWidth="1"/>
    <col min="7" max="7" width="4.421875" style="60" customWidth="1"/>
    <col min="8" max="8" width="4.7109375" style="59" customWidth="1"/>
    <col min="9" max="10" width="4.140625" style="59" customWidth="1"/>
    <col min="11" max="11" width="5.57421875" style="59" customWidth="1"/>
    <col min="12" max="17" width="11.421875" style="59" customWidth="1"/>
    <col min="18" max="18" width="2.28125" style="59" customWidth="1"/>
    <col min="19" max="19" width="12.421875" style="59" customWidth="1"/>
    <col min="20" max="20" width="2.57421875" style="59" customWidth="1"/>
    <col min="21" max="25" width="11.00390625" style="59" customWidth="1"/>
    <col min="26" max="16384" width="11.00390625" style="59" customWidth="1"/>
  </cols>
  <sheetData>
    <row r="1" spans="21:24" ht="18" customHeight="1">
      <c r="U1" s="3"/>
      <c r="V1" s="3"/>
      <c r="W1" s="3"/>
      <c r="X1" s="3"/>
    </row>
    <row r="2" spans="1:8" s="14" customFormat="1" ht="18">
      <c r="A2" s="133" t="s">
        <v>149</v>
      </c>
      <c r="B2" s="133"/>
      <c r="C2" s="133"/>
      <c r="D2" s="133"/>
      <c r="E2" s="133"/>
      <c r="F2" s="133"/>
      <c r="H2" s="14" t="s">
        <v>133</v>
      </c>
    </row>
    <row r="3" spans="1:26" ht="15" customHeight="1">
      <c r="A3" s="134" t="s">
        <v>157</v>
      </c>
      <c r="B3" s="134"/>
      <c r="C3" s="134"/>
      <c r="D3" s="134"/>
      <c r="E3" s="134"/>
      <c r="F3" s="134"/>
      <c r="G3" s="63"/>
      <c r="R3" s="62"/>
      <c r="U3" s="3"/>
      <c r="V3" s="3"/>
      <c r="W3" s="3"/>
      <c r="X3" s="3"/>
      <c r="Z3" s="62"/>
    </row>
    <row r="4" spans="1:26" ht="16.5" customHeight="1">
      <c r="A4" s="73"/>
      <c r="B4" s="73"/>
      <c r="C4" s="73"/>
      <c r="D4" s="73"/>
      <c r="E4" s="132"/>
      <c r="F4" s="132"/>
      <c r="G4" s="63"/>
      <c r="R4" s="62"/>
      <c r="U4" s="3"/>
      <c r="V4" s="3"/>
      <c r="W4" s="3"/>
      <c r="X4" s="3"/>
      <c r="Z4" s="62"/>
    </row>
    <row r="5" spans="1:26" ht="15.75">
      <c r="A5" s="88"/>
      <c r="C5" s="132"/>
      <c r="D5" s="132"/>
      <c r="E5" s="86" t="s">
        <v>36</v>
      </c>
      <c r="G5" s="59"/>
      <c r="R5" s="62"/>
      <c r="U5" s="119"/>
      <c r="V5" s="119"/>
      <c r="W5" s="119"/>
      <c r="X5" s="119"/>
      <c r="Z5" s="62"/>
    </row>
    <row r="6" spans="21:24" ht="15.75">
      <c r="U6" s="119"/>
      <c r="V6" s="119"/>
      <c r="W6" s="119"/>
      <c r="X6" s="119"/>
    </row>
    <row r="7" spans="3:24" ht="15.75">
      <c r="C7" s="84"/>
      <c r="D7" s="84" t="s">
        <v>37</v>
      </c>
      <c r="E7" s="131"/>
      <c r="F7" s="131"/>
      <c r="G7" s="65"/>
      <c r="U7" s="119"/>
      <c r="V7" s="119"/>
      <c r="W7" s="119"/>
      <c r="X7" s="119"/>
    </row>
    <row r="8" spans="1:24" s="73" customFormat="1" ht="15.75">
      <c r="A8" s="89" t="s">
        <v>138</v>
      </c>
      <c r="C8" s="83" t="s">
        <v>132</v>
      </c>
      <c r="D8" s="85" t="s">
        <v>39</v>
      </c>
      <c r="E8" s="87" t="s">
        <v>40</v>
      </c>
      <c r="F8" s="59"/>
      <c r="G8" s="63"/>
      <c r="U8" s="120"/>
      <c r="V8" s="120"/>
      <c r="W8" s="120"/>
      <c r="X8" s="120"/>
    </row>
    <row r="9" spans="11:27" ht="15.75">
      <c r="K9" s="66"/>
      <c r="L9" s="66"/>
      <c r="M9" s="66"/>
      <c r="N9" s="66"/>
      <c r="O9" s="66"/>
      <c r="P9" s="66"/>
      <c r="Q9" s="66"/>
      <c r="R9" s="67"/>
      <c r="S9" s="67"/>
      <c r="T9" s="67"/>
      <c r="U9" s="119"/>
      <c r="V9" s="119"/>
      <c r="W9" s="119"/>
      <c r="X9" s="119"/>
      <c r="Y9" s="68"/>
      <c r="Z9" s="68"/>
      <c r="AA9" s="68"/>
    </row>
    <row r="10" spans="1:27" ht="15.75">
      <c r="A10" s="77" t="s">
        <v>106</v>
      </c>
      <c r="K10" s="66"/>
      <c r="L10" s="66"/>
      <c r="M10" s="66"/>
      <c r="N10" s="66"/>
      <c r="O10" s="66"/>
      <c r="P10" s="66"/>
      <c r="Q10" s="66"/>
      <c r="R10" s="67"/>
      <c r="S10" s="67"/>
      <c r="T10" s="67"/>
      <c r="U10" s="119"/>
      <c r="V10" s="119"/>
      <c r="W10" s="119"/>
      <c r="X10" s="119"/>
      <c r="Y10" s="68"/>
      <c r="Z10" s="68"/>
      <c r="AA10" s="68"/>
    </row>
    <row r="11" spans="11:27" ht="15.75">
      <c r="K11" s="66"/>
      <c r="L11" s="66"/>
      <c r="M11" s="66"/>
      <c r="N11" s="66"/>
      <c r="O11" s="66"/>
      <c r="P11" s="66"/>
      <c r="Q11" s="66"/>
      <c r="R11" s="67"/>
      <c r="S11" s="67"/>
      <c r="T11" s="67"/>
      <c r="Y11" s="68"/>
      <c r="Z11" s="68"/>
      <c r="AA11" s="68"/>
    </row>
    <row r="12" spans="1:27" ht="15.75">
      <c r="A12" s="78" t="s">
        <v>139</v>
      </c>
      <c r="C12" s="79">
        <v>431954.555</v>
      </c>
      <c r="D12" s="79">
        <v>220727.925</v>
      </c>
      <c r="E12" s="79">
        <v>652682.48</v>
      </c>
      <c r="F12" s="79"/>
      <c r="G12" s="69"/>
      <c r="H12" s="61"/>
      <c r="I12" s="61"/>
      <c r="J12" s="61"/>
      <c r="K12" s="66"/>
      <c r="L12" s="66"/>
      <c r="M12" s="66"/>
      <c r="N12" s="66"/>
      <c r="O12" s="66"/>
      <c r="P12" s="66"/>
      <c r="Q12" s="66"/>
      <c r="R12" s="67"/>
      <c r="S12" s="67"/>
      <c r="T12" s="67"/>
      <c r="U12" s="70"/>
      <c r="V12" s="70"/>
      <c r="W12" s="70"/>
      <c r="Y12" s="68"/>
      <c r="Z12" s="68"/>
      <c r="AA12" s="68"/>
    </row>
    <row r="13" spans="2:27" ht="15.75">
      <c r="B13" s="80" t="s">
        <v>107</v>
      </c>
      <c r="C13" s="79"/>
      <c r="D13" s="79"/>
      <c r="E13" s="79"/>
      <c r="F13" s="79"/>
      <c r="G13" s="69"/>
      <c r="H13" s="61"/>
      <c r="I13" s="61"/>
      <c r="J13" s="61"/>
      <c r="K13" s="66"/>
      <c r="L13" s="66"/>
      <c r="M13" s="66"/>
      <c r="N13" s="66"/>
      <c r="O13" s="66"/>
      <c r="P13" s="66"/>
      <c r="Q13" s="66"/>
      <c r="R13" s="67"/>
      <c r="S13" s="67"/>
      <c r="T13" s="67"/>
      <c r="U13" s="70"/>
      <c r="V13" s="70"/>
      <c r="W13" s="70"/>
      <c r="Y13" s="68"/>
      <c r="Z13" s="68"/>
      <c r="AA13" s="68"/>
    </row>
    <row r="14" spans="1:27" ht="15.75">
      <c r="A14" s="80" t="s">
        <v>108</v>
      </c>
      <c r="C14" s="79">
        <v>189272.264</v>
      </c>
      <c r="D14" s="79">
        <v>1576529.201</v>
      </c>
      <c r="E14" s="79">
        <v>1765801.465</v>
      </c>
      <c r="F14" s="79"/>
      <c r="G14" s="69"/>
      <c r="H14" s="61"/>
      <c r="I14" s="61"/>
      <c r="J14" s="61"/>
      <c r="K14" s="66"/>
      <c r="L14" s="66"/>
      <c r="M14" s="66"/>
      <c r="N14" s="66"/>
      <c r="O14" s="66"/>
      <c r="P14" s="66"/>
      <c r="Q14" s="66"/>
      <c r="R14" s="67"/>
      <c r="S14" s="67"/>
      <c r="T14" s="67"/>
      <c r="U14" s="70"/>
      <c r="V14" s="70"/>
      <c r="W14" s="70"/>
      <c r="Y14" s="68"/>
      <c r="Z14" s="68"/>
      <c r="AA14" s="68"/>
    </row>
    <row r="15" spans="1:27" ht="15.75">
      <c r="A15" s="80" t="s">
        <v>109</v>
      </c>
      <c r="C15" s="79">
        <v>2734245.723</v>
      </c>
      <c r="D15" s="79">
        <v>2158621.792</v>
      </c>
      <c r="E15" s="79">
        <v>4892867.515</v>
      </c>
      <c r="F15" s="79"/>
      <c r="G15" s="69"/>
      <c r="H15" s="61"/>
      <c r="I15" s="61"/>
      <c r="J15" s="61"/>
      <c r="K15" s="66"/>
      <c r="L15" s="66"/>
      <c r="M15" s="66"/>
      <c r="N15" s="66"/>
      <c r="O15" s="66"/>
      <c r="P15" s="66"/>
      <c r="Q15" s="66"/>
      <c r="R15" s="67"/>
      <c r="S15" s="67"/>
      <c r="T15" s="67"/>
      <c r="U15" s="70"/>
      <c r="V15" s="70"/>
      <c r="W15" s="70"/>
      <c r="Y15" s="68"/>
      <c r="Z15" s="68"/>
      <c r="AA15" s="68"/>
    </row>
    <row r="16" spans="1:27" ht="15.75">
      <c r="A16" s="78" t="s">
        <v>110</v>
      </c>
      <c r="C16" s="79">
        <v>132779.534</v>
      </c>
      <c r="D16" s="79">
        <v>110719.68</v>
      </c>
      <c r="E16" s="79">
        <v>243499.214</v>
      </c>
      <c r="F16" s="79"/>
      <c r="G16" s="69"/>
      <c r="H16" s="61"/>
      <c r="I16" s="61"/>
      <c r="J16" s="61"/>
      <c r="K16" s="66"/>
      <c r="L16" s="66"/>
      <c r="M16" s="66"/>
      <c r="N16" s="66"/>
      <c r="O16" s="66"/>
      <c r="P16" s="66"/>
      <c r="Q16" s="66"/>
      <c r="R16" s="67"/>
      <c r="S16" s="67"/>
      <c r="T16" s="67"/>
      <c r="U16" s="70"/>
      <c r="V16" s="70"/>
      <c r="W16" s="70"/>
      <c r="Y16" s="68"/>
      <c r="Z16" s="68"/>
      <c r="AA16" s="68"/>
    </row>
    <row r="17" spans="1:27" ht="15.75">
      <c r="A17" s="80" t="s">
        <v>111</v>
      </c>
      <c r="C17" s="79">
        <v>6355.855</v>
      </c>
      <c r="D17" s="79">
        <v>66780.837</v>
      </c>
      <c r="E17" s="79">
        <v>73136.692</v>
      </c>
      <c r="F17" s="79"/>
      <c r="G17" s="69"/>
      <c r="H17" s="61"/>
      <c r="I17" s="61"/>
      <c r="J17" s="61"/>
      <c r="K17" s="66"/>
      <c r="L17" s="66"/>
      <c r="M17" s="66"/>
      <c r="N17" s="66"/>
      <c r="O17" s="66"/>
      <c r="P17" s="66"/>
      <c r="Q17" s="66"/>
      <c r="R17" s="67"/>
      <c r="S17" s="67"/>
      <c r="T17" s="67"/>
      <c r="U17" s="70"/>
      <c r="V17" s="70"/>
      <c r="W17" s="70"/>
      <c r="Y17" s="68"/>
      <c r="Z17" s="68"/>
      <c r="AA17" s="68"/>
    </row>
    <row r="18" spans="1:27" ht="15.75">
      <c r="A18" s="78" t="s">
        <v>112</v>
      </c>
      <c r="C18" s="79">
        <v>712226.263</v>
      </c>
      <c r="D18" s="79">
        <v>354795.386</v>
      </c>
      <c r="E18" s="79">
        <v>1067021.649</v>
      </c>
      <c r="F18" s="79"/>
      <c r="G18" s="69"/>
      <c r="H18" s="61"/>
      <c r="I18" s="61"/>
      <c r="J18" s="61"/>
      <c r="K18" s="66"/>
      <c r="L18" s="66"/>
      <c r="M18" s="66"/>
      <c r="N18" s="66"/>
      <c r="O18" s="66"/>
      <c r="P18" s="66"/>
      <c r="Q18" s="66"/>
      <c r="R18" s="67"/>
      <c r="S18" s="67"/>
      <c r="T18" s="67"/>
      <c r="U18" s="70"/>
      <c r="V18" s="70"/>
      <c r="W18" s="70"/>
      <c r="Y18" s="68"/>
      <c r="Z18" s="68"/>
      <c r="AA18" s="68"/>
    </row>
    <row r="19" spans="3:27" ht="15.75">
      <c r="C19" s="79"/>
      <c r="D19" s="79"/>
      <c r="E19" s="79"/>
      <c r="F19" s="79"/>
      <c r="G19" s="69"/>
      <c r="H19" s="61"/>
      <c r="I19" s="61"/>
      <c r="J19" s="61"/>
      <c r="K19" s="66"/>
      <c r="L19" s="66"/>
      <c r="M19" s="66"/>
      <c r="N19" s="66"/>
      <c r="O19" s="66"/>
      <c r="P19" s="66"/>
      <c r="Q19" s="66"/>
      <c r="R19" s="67"/>
      <c r="S19" s="67"/>
      <c r="T19" s="67"/>
      <c r="U19" s="70"/>
      <c r="V19" s="70"/>
      <c r="W19" s="70"/>
      <c r="Y19" s="68"/>
      <c r="Z19" s="68"/>
      <c r="AA19" s="68"/>
    </row>
    <row r="20" spans="1:27" ht="15.75">
      <c r="A20" s="77" t="s">
        <v>113</v>
      </c>
      <c r="B20" s="81"/>
      <c r="C20" s="79">
        <v>4206834.194</v>
      </c>
      <c r="D20" s="79">
        <v>4488174.821</v>
      </c>
      <c r="E20" s="79">
        <v>8695009.015</v>
      </c>
      <c r="F20" s="79"/>
      <c r="G20" s="69"/>
      <c r="H20" s="61"/>
      <c r="I20" s="61"/>
      <c r="J20" s="61"/>
      <c r="K20" s="66"/>
      <c r="L20" s="66"/>
      <c r="M20" s="66"/>
      <c r="N20" s="66"/>
      <c r="O20" s="66"/>
      <c r="P20" s="66"/>
      <c r="Q20" s="66"/>
      <c r="R20" s="67"/>
      <c r="S20" s="67"/>
      <c r="T20" s="67"/>
      <c r="U20" s="70"/>
      <c r="V20" s="70"/>
      <c r="W20" s="70"/>
      <c r="Y20" s="68"/>
      <c r="Z20" s="68"/>
      <c r="AA20" s="68"/>
    </row>
    <row r="21" spans="3:27" ht="15.75">
      <c r="C21" s="82"/>
      <c r="D21" s="82"/>
      <c r="E21" s="82"/>
      <c r="F21" s="82"/>
      <c r="G21" s="69"/>
      <c r="H21" s="61"/>
      <c r="I21" s="61"/>
      <c r="J21" s="61"/>
      <c r="K21" s="66"/>
      <c r="L21" s="66"/>
      <c r="M21" s="66"/>
      <c r="N21" s="66"/>
      <c r="O21" s="66"/>
      <c r="P21" s="66"/>
      <c r="Q21" s="66"/>
      <c r="R21" s="67"/>
      <c r="S21" s="67"/>
      <c r="T21" s="67"/>
      <c r="U21" s="70"/>
      <c r="V21" s="70"/>
      <c r="W21" s="70"/>
      <c r="Y21" s="68"/>
      <c r="Z21" s="68"/>
      <c r="AA21" s="68"/>
    </row>
    <row r="22" spans="1:27" ht="15.75">
      <c r="A22" s="78" t="s">
        <v>87</v>
      </c>
      <c r="C22" s="82"/>
      <c r="D22" s="82"/>
      <c r="E22" s="82"/>
      <c r="F22" s="82"/>
      <c r="G22" s="69"/>
      <c r="H22" s="61"/>
      <c r="I22" s="61"/>
      <c r="J22" s="61"/>
      <c r="K22" s="66"/>
      <c r="L22" s="66"/>
      <c r="M22" s="66"/>
      <c r="N22" s="66"/>
      <c r="O22" s="66"/>
      <c r="P22" s="66"/>
      <c r="Q22" s="66"/>
      <c r="R22" s="67"/>
      <c r="S22" s="67"/>
      <c r="T22" s="67"/>
      <c r="U22" s="70"/>
      <c r="V22" s="70"/>
      <c r="W22" s="70"/>
      <c r="Y22" s="68"/>
      <c r="Z22" s="68"/>
      <c r="AA22" s="68"/>
    </row>
    <row r="23" spans="1:27" ht="15.75">
      <c r="A23" s="77" t="s">
        <v>114</v>
      </c>
      <c r="C23" s="82"/>
      <c r="D23" s="82"/>
      <c r="E23" s="82"/>
      <c r="F23" s="82"/>
      <c r="G23" s="69"/>
      <c r="H23" s="61"/>
      <c r="I23" s="61"/>
      <c r="J23" s="61"/>
      <c r="K23" s="66"/>
      <c r="L23" s="66"/>
      <c r="M23" s="66"/>
      <c r="N23" s="66"/>
      <c r="O23" s="66"/>
      <c r="P23" s="66"/>
      <c r="Q23" s="66"/>
      <c r="R23" s="67"/>
      <c r="S23" s="67"/>
      <c r="T23" s="67"/>
      <c r="U23" s="70"/>
      <c r="V23" s="70"/>
      <c r="W23" s="70"/>
      <c r="Y23" s="68"/>
      <c r="Z23" s="68"/>
      <c r="AA23" s="68"/>
    </row>
    <row r="24" spans="3:27" ht="15.75">
      <c r="C24" s="82"/>
      <c r="D24" s="82"/>
      <c r="E24" s="82"/>
      <c r="F24" s="82"/>
      <c r="G24" s="69"/>
      <c r="H24" s="61"/>
      <c r="I24" s="61"/>
      <c r="J24" s="61"/>
      <c r="K24" s="66"/>
      <c r="L24" s="66"/>
      <c r="M24" s="66"/>
      <c r="N24" s="66"/>
      <c r="O24" s="66"/>
      <c r="P24" s="66"/>
      <c r="Q24" s="66"/>
      <c r="R24" s="67"/>
      <c r="S24" s="67"/>
      <c r="T24" s="67"/>
      <c r="U24" s="70"/>
      <c r="V24" s="70"/>
      <c r="W24" s="70"/>
      <c r="Y24" s="68"/>
      <c r="Z24" s="68"/>
      <c r="AA24" s="68"/>
    </row>
    <row r="25" spans="1:27" ht="15.75">
      <c r="A25" s="80" t="s">
        <v>115</v>
      </c>
      <c r="C25" s="79">
        <v>10567.817</v>
      </c>
      <c r="D25" s="79">
        <v>3133.964</v>
      </c>
      <c r="E25" s="79">
        <v>13701.781</v>
      </c>
      <c r="F25" s="79"/>
      <c r="G25" s="69"/>
      <c r="H25" s="61"/>
      <c r="I25" s="61"/>
      <c r="J25" s="61"/>
      <c r="K25" s="66"/>
      <c r="L25" s="66"/>
      <c r="M25" s="66"/>
      <c r="N25" s="66"/>
      <c r="O25" s="66"/>
      <c r="P25" s="66"/>
      <c r="Q25" s="66"/>
      <c r="R25" s="67"/>
      <c r="S25" s="67"/>
      <c r="T25" s="67"/>
      <c r="U25" s="70"/>
      <c r="V25" s="70"/>
      <c r="W25" s="70"/>
      <c r="Y25" s="68"/>
      <c r="Z25" s="68"/>
      <c r="AA25" s="68"/>
    </row>
    <row r="26" spans="1:27" ht="15.75">
      <c r="A26" s="78" t="s">
        <v>140</v>
      </c>
      <c r="C26" s="79">
        <v>429030.613</v>
      </c>
      <c r="D26" s="79">
        <v>215313.745</v>
      </c>
      <c r="E26" s="79">
        <v>644344.358</v>
      </c>
      <c r="F26" s="79"/>
      <c r="G26" s="69"/>
      <c r="H26" s="61"/>
      <c r="I26" s="61"/>
      <c r="J26" s="61"/>
      <c r="K26" s="66"/>
      <c r="L26" s="66"/>
      <c r="M26" s="66"/>
      <c r="N26" s="66"/>
      <c r="O26" s="66"/>
      <c r="P26" s="66"/>
      <c r="Q26" s="66"/>
      <c r="R26" s="67"/>
      <c r="S26" s="67"/>
      <c r="T26" s="67"/>
      <c r="U26" s="70"/>
      <c r="V26" s="70"/>
      <c r="W26" s="70"/>
      <c r="Y26" s="68"/>
      <c r="Z26" s="68"/>
      <c r="AA26" s="68"/>
    </row>
    <row r="27" spans="2:27" ht="15.75">
      <c r="B27" s="80" t="s">
        <v>107</v>
      </c>
      <c r="C27" s="82"/>
      <c r="D27" s="82"/>
      <c r="E27" s="82"/>
      <c r="F27" s="82"/>
      <c r="G27" s="69"/>
      <c r="H27" s="61"/>
      <c r="I27" s="61"/>
      <c r="J27" s="61"/>
      <c r="K27" s="66"/>
      <c r="L27" s="66"/>
      <c r="M27" s="66"/>
      <c r="N27" s="66"/>
      <c r="O27" s="66"/>
      <c r="P27" s="66"/>
      <c r="Q27" s="66"/>
      <c r="R27" s="67"/>
      <c r="S27" s="67"/>
      <c r="T27" s="67"/>
      <c r="U27" s="70"/>
      <c r="V27" s="70"/>
      <c r="W27" s="70"/>
      <c r="Y27" s="68"/>
      <c r="Z27" s="68"/>
      <c r="AA27" s="68"/>
    </row>
    <row r="28" spans="1:27" ht="15.75">
      <c r="A28" s="80" t="s">
        <v>116</v>
      </c>
      <c r="C28" s="79">
        <v>352481.901</v>
      </c>
      <c r="D28" s="79">
        <v>2602001.072</v>
      </c>
      <c r="E28" s="79">
        <v>2954482.973</v>
      </c>
      <c r="F28" s="79"/>
      <c r="G28" s="69"/>
      <c r="H28" s="61"/>
      <c r="I28" s="61"/>
      <c r="J28" s="61"/>
      <c r="K28" s="66"/>
      <c r="L28" s="66"/>
      <c r="M28" s="66"/>
      <c r="N28" s="66"/>
      <c r="O28" s="66"/>
      <c r="P28" s="66"/>
      <c r="Q28" s="66"/>
      <c r="R28" s="67"/>
      <c r="S28" s="67"/>
      <c r="T28" s="67"/>
      <c r="U28" s="70"/>
      <c r="V28" s="70"/>
      <c r="W28" s="70"/>
      <c r="Y28" s="68"/>
      <c r="Z28" s="68"/>
      <c r="AA28" s="68"/>
    </row>
    <row r="29" spans="1:27" ht="15.75">
      <c r="A29" s="80" t="s">
        <v>117</v>
      </c>
      <c r="C29" s="79">
        <v>2103870.69</v>
      </c>
      <c r="D29" s="79">
        <v>572287.249</v>
      </c>
      <c r="E29" s="79">
        <v>2676157.939</v>
      </c>
      <c r="F29" s="79"/>
      <c r="G29" s="69"/>
      <c r="H29" s="61"/>
      <c r="I29" s="61"/>
      <c r="J29" s="61"/>
      <c r="K29" s="66"/>
      <c r="L29" s="66"/>
      <c r="M29" s="66"/>
      <c r="N29" s="66"/>
      <c r="O29" s="66"/>
      <c r="P29" s="66"/>
      <c r="Q29" s="66"/>
      <c r="R29" s="67"/>
      <c r="S29" s="67"/>
      <c r="T29" s="67"/>
      <c r="U29" s="70"/>
      <c r="V29" s="70"/>
      <c r="W29" s="70"/>
      <c r="Y29" s="68"/>
      <c r="Z29" s="68"/>
      <c r="AA29" s="68"/>
    </row>
    <row r="30" spans="1:27" ht="15.75">
      <c r="A30" s="78" t="s">
        <v>118</v>
      </c>
      <c r="C30" s="79">
        <v>62788.325</v>
      </c>
      <c r="D30" s="79">
        <v>40953.378</v>
      </c>
      <c r="E30" s="79">
        <v>103741.703</v>
      </c>
      <c r="F30" s="79"/>
      <c r="G30" s="69"/>
      <c r="H30" s="61"/>
      <c r="I30" s="61"/>
      <c r="J30" s="61"/>
      <c r="K30" s="66"/>
      <c r="L30" s="66"/>
      <c r="M30" s="66"/>
      <c r="N30" s="66"/>
      <c r="O30" s="66"/>
      <c r="P30" s="66"/>
      <c r="Q30" s="66"/>
      <c r="R30" s="67"/>
      <c r="S30" s="67"/>
      <c r="T30" s="67"/>
      <c r="U30" s="70"/>
      <c r="V30" s="70"/>
      <c r="W30" s="70"/>
      <c r="Y30" s="68"/>
      <c r="Z30" s="68"/>
      <c r="AA30" s="68"/>
    </row>
    <row r="31" spans="2:27" ht="15.75">
      <c r="B31" s="78" t="s">
        <v>119</v>
      </c>
      <c r="C31" s="79">
        <v>53625.552</v>
      </c>
      <c r="D31" s="79">
        <v>4786.635</v>
      </c>
      <c r="E31" s="79">
        <v>58412.187</v>
      </c>
      <c r="F31" s="79"/>
      <c r="G31" s="69"/>
      <c r="H31" s="61"/>
      <c r="I31" s="61"/>
      <c r="J31" s="61"/>
      <c r="K31" s="66"/>
      <c r="L31" s="66"/>
      <c r="M31" s="66"/>
      <c r="N31" s="66"/>
      <c r="O31" s="66"/>
      <c r="P31" s="66"/>
      <c r="Q31" s="66"/>
      <c r="R31" s="67"/>
      <c r="S31" s="67"/>
      <c r="T31" s="67"/>
      <c r="U31" s="70"/>
      <c r="V31" s="70"/>
      <c r="W31" s="70"/>
      <c r="Y31" s="68"/>
      <c r="Z31" s="68"/>
      <c r="AA31" s="68"/>
    </row>
    <row r="32" spans="2:27" ht="15.75">
      <c r="B32" s="78" t="s">
        <v>120</v>
      </c>
      <c r="C32" s="79">
        <v>248</v>
      </c>
      <c r="D32" s="103">
        <v>0</v>
      </c>
      <c r="E32" s="79">
        <v>248</v>
      </c>
      <c r="F32" s="79"/>
      <c r="G32" s="69"/>
      <c r="H32" s="61"/>
      <c r="I32" s="61"/>
      <c r="J32" s="61"/>
      <c r="K32" s="66"/>
      <c r="L32" s="66"/>
      <c r="M32" s="66"/>
      <c r="N32" s="66"/>
      <c r="O32" s="66"/>
      <c r="P32" s="66"/>
      <c r="Q32" s="66"/>
      <c r="R32" s="67"/>
      <c r="S32" s="67"/>
      <c r="T32" s="67"/>
      <c r="U32" s="70"/>
      <c r="V32" s="70"/>
      <c r="W32" s="70"/>
      <c r="Y32" s="68"/>
      <c r="Z32" s="68"/>
      <c r="AA32" s="68"/>
    </row>
    <row r="33" spans="2:27" ht="15.75">
      <c r="B33" s="78" t="s">
        <v>121</v>
      </c>
      <c r="C33" s="79">
        <v>750</v>
      </c>
      <c r="D33" s="103">
        <v>0</v>
      </c>
      <c r="E33" s="79">
        <v>750</v>
      </c>
      <c r="F33" s="79"/>
      <c r="G33" s="69"/>
      <c r="H33" s="61"/>
      <c r="I33" s="61"/>
      <c r="J33" s="61"/>
      <c r="K33" s="66"/>
      <c r="L33" s="66"/>
      <c r="M33" s="66"/>
      <c r="N33" s="66"/>
      <c r="O33" s="66"/>
      <c r="P33" s="66"/>
      <c r="Q33" s="66"/>
      <c r="R33" s="67"/>
      <c r="S33" s="67"/>
      <c r="T33" s="67"/>
      <c r="U33" s="70"/>
      <c r="V33" s="70"/>
      <c r="W33" s="70"/>
      <c r="Y33" s="68"/>
      <c r="Z33" s="68"/>
      <c r="AA33" s="68"/>
    </row>
    <row r="34" spans="2:27" ht="15.75">
      <c r="B34" s="78" t="s">
        <v>122</v>
      </c>
      <c r="C34" s="79">
        <v>8164.773</v>
      </c>
      <c r="D34" s="79">
        <v>36166.743</v>
      </c>
      <c r="E34" s="79">
        <v>44331.516</v>
      </c>
      <c r="F34" s="79"/>
      <c r="G34" s="69"/>
      <c r="H34" s="61"/>
      <c r="I34" s="61"/>
      <c r="J34" s="61"/>
      <c r="K34" s="66"/>
      <c r="L34" s="66"/>
      <c r="M34" s="66"/>
      <c r="N34" s="66"/>
      <c r="O34" s="66"/>
      <c r="P34" s="66"/>
      <c r="Q34" s="66"/>
      <c r="R34" s="67"/>
      <c r="S34" s="67"/>
      <c r="T34" s="67"/>
      <c r="U34" s="70"/>
      <c r="V34" s="70"/>
      <c r="W34" s="70"/>
      <c r="Y34" s="68"/>
      <c r="Z34" s="68"/>
      <c r="AA34" s="68"/>
    </row>
    <row r="35" spans="1:27" ht="15.75">
      <c r="A35" s="80" t="s">
        <v>123</v>
      </c>
      <c r="C35" s="79">
        <v>548434.152</v>
      </c>
      <c r="D35" s="79">
        <v>1046958.102</v>
      </c>
      <c r="E35" s="79">
        <v>1595392.254</v>
      </c>
      <c r="F35" s="79"/>
      <c r="G35" s="69"/>
      <c r="H35" s="61"/>
      <c r="I35" s="61"/>
      <c r="J35" s="61"/>
      <c r="K35" s="66"/>
      <c r="L35" s="66"/>
      <c r="M35" s="66"/>
      <c r="N35" s="66"/>
      <c r="O35" s="66"/>
      <c r="P35" s="66"/>
      <c r="Q35" s="66"/>
      <c r="R35" s="67"/>
      <c r="S35" s="67"/>
      <c r="T35" s="67"/>
      <c r="U35" s="70"/>
      <c r="V35" s="70"/>
      <c r="W35" s="70"/>
      <c r="Y35" s="68"/>
      <c r="Z35" s="68"/>
      <c r="AA35" s="68"/>
    </row>
    <row r="36" spans="1:27" ht="15.75">
      <c r="A36" s="80"/>
      <c r="C36" s="82"/>
      <c r="D36" s="82"/>
      <c r="E36" s="82"/>
      <c r="F36" s="82"/>
      <c r="G36" s="69"/>
      <c r="H36" s="61"/>
      <c r="I36" s="61"/>
      <c r="J36" s="61"/>
      <c r="K36" s="66"/>
      <c r="L36" s="66"/>
      <c r="M36" s="66"/>
      <c r="N36" s="66"/>
      <c r="O36" s="66"/>
      <c r="P36" s="66"/>
      <c r="Q36" s="66"/>
      <c r="R36" s="67"/>
      <c r="S36" s="67"/>
      <c r="T36" s="67"/>
      <c r="U36" s="70"/>
      <c r="V36" s="70"/>
      <c r="W36" s="70"/>
      <c r="Y36" s="68"/>
      <c r="Z36" s="68"/>
      <c r="AA36" s="68"/>
    </row>
    <row r="37" spans="2:27" ht="15.75">
      <c r="B37" s="78" t="s">
        <v>124</v>
      </c>
      <c r="C37" s="79">
        <v>1630.261</v>
      </c>
      <c r="D37" s="79">
        <v>84063.462</v>
      </c>
      <c r="E37" s="79">
        <v>85693.723</v>
      </c>
      <c r="F37" s="79"/>
      <c r="G37" s="69"/>
      <c r="H37" s="61"/>
      <c r="I37" s="61"/>
      <c r="J37" s="61"/>
      <c r="K37" s="66"/>
      <c r="L37" s="66"/>
      <c r="M37" s="66"/>
      <c r="N37" s="66"/>
      <c r="O37" s="66"/>
      <c r="P37" s="66"/>
      <c r="Q37" s="66"/>
      <c r="R37" s="67"/>
      <c r="S37" s="67"/>
      <c r="T37" s="67"/>
      <c r="U37" s="70"/>
      <c r="V37" s="70"/>
      <c r="W37" s="70"/>
      <c r="Y37" s="68"/>
      <c r="Z37" s="68"/>
      <c r="AA37" s="68"/>
    </row>
    <row r="38" spans="2:27" ht="15.75">
      <c r="B38" s="78" t="s">
        <v>125</v>
      </c>
      <c r="C38" s="79">
        <v>115173.382</v>
      </c>
      <c r="D38" s="79">
        <v>400039.424</v>
      </c>
      <c r="E38" s="79">
        <v>515212.806</v>
      </c>
      <c r="F38" s="79"/>
      <c r="G38" s="69"/>
      <c r="H38" s="61"/>
      <c r="I38" s="61"/>
      <c r="J38" s="61"/>
      <c r="K38" s="66"/>
      <c r="L38" s="66"/>
      <c r="M38" s="66"/>
      <c r="N38" s="66"/>
      <c r="O38" s="66"/>
      <c r="P38" s="66"/>
      <c r="Q38" s="66"/>
      <c r="R38" s="67"/>
      <c r="S38" s="67"/>
      <c r="T38" s="67"/>
      <c r="U38" s="70"/>
      <c r="V38" s="70"/>
      <c r="W38" s="70"/>
      <c r="Y38" s="68"/>
      <c r="Z38" s="68"/>
      <c r="AA38" s="68"/>
    </row>
    <row r="39" spans="2:27" ht="15.75">
      <c r="B39" s="78" t="s">
        <v>126</v>
      </c>
      <c r="C39" s="79">
        <v>277776.728</v>
      </c>
      <c r="D39" s="79">
        <v>108736.998</v>
      </c>
      <c r="E39" s="79">
        <v>386513.726</v>
      </c>
      <c r="F39" s="79"/>
      <c r="G39" s="69"/>
      <c r="H39" s="61"/>
      <c r="I39" s="61"/>
      <c r="J39" s="61"/>
      <c r="K39" s="66"/>
      <c r="L39" s="66"/>
      <c r="M39" s="66"/>
      <c r="N39" s="66"/>
      <c r="O39" s="66"/>
      <c r="P39" s="66"/>
      <c r="Q39" s="66"/>
      <c r="R39" s="67"/>
      <c r="S39" s="67"/>
      <c r="T39" s="67"/>
      <c r="U39" s="70"/>
      <c r="V39" s="70"/>
      <c r="W39" s="70"/>
      <c r="Y39" s="68"/>
      <c r="Z39" s="68"/>
      <c r="AA39" s="68"/>
    </row>
    <row r="40" spans="2:27" ht="15.75">
      <c r="B40" s="78" t="s">
        <v>127</v>
      </c>
      <c r="C40" s="79">
        <v>153853.781</v>
      </c>
      <c r="D40" s="79">
        <v>454118.218</v>
      </c>
      <c r="E40" s="79">
        <v>607971.999</v>
      </c>
      <c r="F40" s="79"/>
      <c r="G40" s="69"/>
      <c r="H40" s="61"/>
      <c r="I40" s="61"/>
      <c r="J40" s="61"/>
      <c r="K40" s="66"/>
      <c r="L40" s="66"/>
      <c r="M40" s="66"/>
      <c r="N40" s="66"/>
      <c r="O40" s="66"/>
      <c r="P40" s="66"/>
      <c r="Q40" s="66"/>
      <c r="R40" s="67"/>
      <c r="S40" s="67"/>
      <c r="T40" s="67"/>
      <c r="U40" s="70"/>
      <c r="V40" s="70"/>
      <c r="W40" s="70"/>
      <c r="Y40" s="68"/>
      <c r="Z40" s="68"/>
      <c r="AA40" s="68"/>
    </row>
    <row r="41" spans="1:27" ht="15.75">
      <c r="A41" s="80" t="s">
        <v>128</v>
      </c>
      <c r="C41" s="79">
        <v>38577.06</v>
      </c>
      <c r="D41" s="79">
        <v>21783.936</v>
      </c>
      <c r="E41" s="79">
        <v>60360.996</v>
      </c>
      <c r="F41" s="79"/>
      <c r="G41" s="69"/>
      <c r="H41" s="61"/>
      <c r="I41" s="61"/>
      <c r="J41" s="61"/>
      <c r="K41" s="66"/>
      <c r="L41" s="66"/>
      <c r="M41" s="66"/>
      <c r="N41" s="66"/>
      <c r="O41" s="66"/>
      <c r="P41" s="66"/>
      <c r="Q41" s="66"/>
      <c r="R41" s="67"/>
      <c r="S41" s="67"/>
      <c r="T41" s="67"/>
      <c r="U41" s="70"/>
      <c r="V41" s="70"/>
      <c r="W41" s="70"/>
      <c r="Y41" s="68"/>
      <c r="Z41" s="68"/>
      <c r="AA41" s="68"/>
    </row>
    <row r="42" spans="1:27" ht="15.75">
      <c r="A42" s="80" t="s">
        <v>129</v>
      </c>
      <c r="C42" s="79">
        <v>61695.944</v>
      </c>
      <c r="D42" s="79">
        <v>426.887</v>
      </c>
      <c r="E42" s="79">
        <v>62122.831</v>
      </c>
      <c r="F42" s="79"/>
      <c r="G42" s="69"/>
      <c r="H42" s="61"/>
      <c r="I42" s="61"/>
      <c r="J42" s="61"/>
      <c r="K42" s="66"/>
      <c r="L42" s="66"/>
      <c r="M42" s="66"/>
      <c r="N42" s="66"/>
      <c r="O42" s="66"/>
      <c r="P42" s="66"/>
      <c r="Q42" s="66"/>
      <c r="R42" s="67"/>
      <c r="S42" s="67"/>
      <c r="T42" s="67"/>
      <c r="U42" s="70"/>
      <c r="V42" s="70"/>
      <c r="W42" s="70"/>
      <c r="Y42" s="68"/>
      <c r="Z42" s="68"/>
      <c r="AA42" s="68"/>
    </row>
    <row r="43" spans="1:27" ht="15.75">
      <c r="A43" s="80" t="s">
        <v>130</v>
      </c>
      <c r="C43" s="79">
        <v>253914.243</v>
      </c>
      <c r="D43" s="79">
        <v>330789.937</v>
      </c>
      <c r="E43" s="79">
        <v>584704.18</v>
      </c>
      <c r="F43" s="79"/>
      <c r="G43" s="69"/>
      <c r="H43" s="61"/>
      <c r="I43" s="61"/>
      <c r="J43" s="61"/>
      <c r="K43" s="66"/>
      <c r="L43" s="66"/>
      <c r="M43" s="66"/>
      <c r="N43" s="66"/>
      <c r="O43" s="66"/>
      <c r="P43" s="66"/>
      <c r="Q43" s="66"/>
      <c r="R43" s="67"/>
      <c r="S43" s="67"/>
      <c r="T43" s="67"/>
      <c r="U43" s="70"/>
      <c r="V43" s="70"/>
      <c r="W43" s="70"/>
      <c r="Y43" s="68"/>
      <c r="Z43" s="68"/>
      <c r="AA43" s="68"/>
    </row>
    <row r="44" spans="3:27" ht="15.75">
      <c r="C44" s="82"/>
      <c r="D44" s="82"/>
      <c r="E44" s="82"/>
      <c r="F44" s="82"/>
      <c r="G44" s="69"/>
      <c r="H44" s="61"/>
      <c r="I44" s="61"/>
      <c r="J44" s="61"/>
      <c r="K44" s="66"/>
      <c r="L44" s="66"/>
      <c r="M44" s="66"/>
      <c r="N44" s="66"/>
      <c r="O44" s="66"/>
      <c r="P44" s="66"/>
      <c r="Q44" s="66"/>
      <c r="R44" s="67"/>
      <c r="S44" s="67"/>
      <c r="T44" s="67"/>
      <c r="U44" s="70"/>
      <c r="V44" s="70"/>
      <c r="W44" s="70"/>
      <c r="Y44" s="68"/>
      <c r="Z44" s="68"/>
      <c r="AA44" s="68"/>
    </row>
    <row r="45" spans="1:27" ht="15.75">
      <c r="A45" s="77" t="s">
        <v>131</v>
      </c>
      <c r="B45" s="81"/>
      <c r="C45" s="79">
        <v>3861360.745</v>
      </c>
      <c r="D45" s="79">
        <v>4833648.27</v>
      </c>
      <c r="E45" s="79">
        <v>8695009.015</v>
      </c>
      <c r="F45" s="79"/>
      <c r="G45" s="69"/>
      <c r="H45" s="61"/>
      <c r="I45" s="61"/>
      <c r="J45" s="61"/>
      <c r="K45" s="66"/>
      <c r="L45" s="66"/>
      <c r="M45" s="66"/>
      <c r="N45" s="66"/>
      <c r="O45" s="66"/>
      <c r="P45" s="66"/>
      <c r="Q45" s="66"/>
      <c r="R45" s="67"/>
      <c r="S45" s="67"/>
      <c r="T45" s="67"/>
      <c r="U45" s="70"/>
      <c r="V45" s="70"/>
      <c r="W45" s="70"/>
      <c r="Y45" s="68"/>
      <c r="Z45" s="68"/>
      <c r="AA45" s="68"/>
    </row>
    <row r="46" spans="3:27" ht="15.75">
      <c r="C46" s="82"/>
      <c r="D46" s="82"/>
      <c r="E46" s="82"/>
      <c r="F46" s="82"/>
      <c r="G46" s="69"/>
      <c r="K46" s="66"/>
      <c r="L46" s="66"/>
      <c r="M46" s="66"/>
      <c r="N46" s="66"/>
      <c r="O46" s="66"/>
      <c r="P46" s="66"/>
      <c r="Q46" s="66"/>
      <c r="R46" s="67"/>
      <c r="S46" s="67"/>
      <c r="T46" s="67"/>
      <c r="U46" s="70"/>
      <c r="V46" s="70"/>
      <c r="W46" s="70"/>
      <c r="Y46" s="68"/>
      <c r="Z46" s="68"/>
      <c r="AA46" s="68"/>
    </row>
    <row r="47" spans="1:27" ht="15.75">
      <c r="A47" s="78" t="s">
        <v>87</v>
      </c>
      <c r="C47" s="69"/>
      <c r="D47" s="69"/>
      <c r="E47" s="69"/>
      <c r="F47" s="69"/>
      <c r="G47" s="69"/>
      <c r="K47" s="66"/>
      <c r="L47" s="66"/>
      <c r="M47" s="66"/>
      <c r="N47" s="66"/>
      <c r="O47" s="66"/>
      <c r="P47" s="66"/>
      <c r="Q47" s="66"/>
      <c r="R47" s="67"/>
      <c r="S47" s="67"/>
      <c r="T47" s="67"/>
      <c r="U47" s="70"/>
      <c r="V47" s="70"/>
      <c r="W47" s="70"/>
      <c r="Y47" s="68"/>
      <c r="Z47" s="68"/>
      <c r="AA47" s="68"/>
    </row>
    <row r="48" spans="1:27" ht="15.75">
      <c r="A48" s="121" t="s">
        <v>35</v>
      </c>
      <c r="C48" s="69"/>
      <c r="D48" s="69"/>
      <c r="E48" s="69">
        <v>0</v>
      </c>
      <c r="F48" s="69"/>
      <c r="G48" s="69"/>
      <c r="K48" s="66"/>
      <c r="L48" s="66"/>
      <c r="M48" s="66"/>
      <c r="N48" s="66"/>
      <c r="O48" s="66"/>
      <c r="P48" s="66"/>
      <c r="Q48" s="66"/>
      <c r="R48" s="67"/>
      <c r="S48" s="67"/>
      <c r="T48" s="67"/>
      <c r="U48" s="70"/>
      <c r="V48" s="70"/>
      <c r="W48" s="70"/>
      <c r="Y48" s="68"/>
      <c r="Z48" s="68"/>
      <c r="AA48" s="68"/>
    </row>
    <row r="49" spans="1:27" ht="15.75">
      <c r="A49" s="80"/>
      <c r="C49" s="69"/>
      <c r="D49" s="69"/>
      <c r="E49" s="69"/>
      <c r="F49" s="69"/>
      <c r="G49" s="69"/>
      <c r="K49" s="66"/>
      <c r="L49" s="66"/>
      <c r="M49" s="66"/>
      <c r="N49" s="66"/>
      <c r="O49" s="66"/>
      <c r="P49" s="66"/>
      <c r="Q49" s="66"/>
      <c r="R49" s="67"/>
      <c r="S49" s="67"/>
      <c r="T49" s="67"/>
      <c r="U49" s="71"/>
      <c r="V49" s="71"/>
      <c r="W49" s="71"/>
      <c r="Y49" s="68"/>
      <c r="Z49" s="68"/>
      <c r="AA49" s="68"/>
    </row>
    <row r="50" spans="7:20" s="73" customFormat="1" ht="19.5" customHeight="1">
      <c r="G50" s="74"/>
      <c r="K50" s="75"/>
      <c r="L50" s="75"/>
      <c r="M50" s="75"/>
      <c r="N50" s="75"/>
      <c r="O50" s="75"/>
      <c r="P50" s="75"/>
      <c r="Q50" s="75"/>
      <c r="R50" s="76"/>
      <c r="S50" s="76"/>
      <c r="T50" s="76"/>
    </row>
    <row r="51" spans="1:23" ht="11.25" customHeight="1">
      <c r="A51" s="64"/>
      <c r="B51" s="64"/>
      <c r="C51" s="64"/>
      <c r="D51" s="64"/>
      <c r="E51" s="64"/>
      <c r="F51" s="64"/>
      <c r="G51" s="72"/>
      <c r="K51" s="66"/>
      <c r="L51" s="66"/>
      <c r="M51" s="66"/>
      <c r="N51" s="66"/>
      <c r="O51" s="66"/>
      <c r="P51" s="66"/>
      <c r="Q51" s="66"/>
      <c r="R51" s="67"/>
      <c r="S51" s="67"/>
      <c r="T51" s="67"/>
      <c r="U51" s="73"/>
      <c r="V51" s="73"/>
      <c r="W51" s="73"/>
    </row>
    <row r="52" ht="19.5" customHeight="1">
      <c r="G52" s="59"/>
    </row>
    <row r="53" ht="15.75">
      <c r="G53" s="59"/>
    </row>
    <row r="54" ht="15.75">
      <c r="G54" s="59"/>
    </row>
    <row r="55" ht="15.75">
      <c r="G55" s="59"/>
    </row>
    <row r="56" ht="15.75">
      <c r="G56" s="59"/>
    </row>
    <row r="57" ht="15.75">
      <c r="G57" s="59"/>
    </row>
    <row r="58" ht="15.75">
      <c r="G58" s="59"/>
    </row>
    <row r="59" ht="15.75">
      <c r="G59" s="59"/>
    </row>
    <row r="60" ht="15.75">
      <c r="G60" s="59"/>
    </row>
    <row r="61" ht="15.75">
      <c r="G61" s="59"/>
    </row>
    <row r="62" ht="15.75">
      <c r="G62" s="59"/>
    </row>
    <row r="63" ht="15.75">
      <c r="G63" s="59"/>
    </row>
    <row r="64" ht="15.75">
      <c r="G64" s="59"/>
    </row>
    <row r="65" ht="15.75">
      <c r="G65" s="59"/>
    </row>
    <row r="66" ht="15.75">
      <c r="G66" s="59"/>
    </row>
    <row r="67" ht="15.75">
      <c r="G67" s="59"/>
    </row>
    <row r="68" ht="15.75">
      <c r="G68" s="59"/>
    </row>
    <row r="69" ht="15.75">
      <c r="G69" s="59"/>
    </row>
    <row r="70" ht="15.75">
      <c r="G70" s="59"/>
    </row>
    <row r="71" ht="19.5" customHeight="1">
      <c r="G71" s="59"/>
    </row>
    <row r="72" ht="19.5" customHeight="1">
      <c r="G72" s="59"/>
    </row>
    <row r="73" ht="19.5" customHeight="1">
      <c r="G73" s="59"/>
    </row>
    <row r="74" ht="19.5" customHeight="1">
      <c r="G74" s="59"/>
    </row>
    <row r="75" ht="19.5" customHeight="1">
      <c r="G75" s="59"/>
    </row>
    <row r="76" ht="19.5" customHeight="1">
      <c r="G76" s="59"/>
    </row>
    <row r="77" ht="19.5" customHeight="1">
      <c r="G77" s="59"/>
    </row>
    <row r="78" ht="19.5" customHeight="1">
      <c r="G78" s="59"/>
    </row>
    <row r="79" ht="19.5" customHeight="1">
      <c r="G79" s="59"/>
    </row>
    <row r="80" ht="19.5" customHeight="1">
      <c r="G80" s="59"/>
    </row>
    <row r="81" ht="19.5" customHeight="1">
      <c r="G81" s="59"/>
    </row>
    <row r="82" ht="19.5" customHeight="1">
      <c r="G82" s="59"/>
    </row>
    <row r="83" ht="19.5" customHeight="1">
      <c r="G83" s="59"/>
    </row>
    <row r="84" ht="19.5" customHeight="1">
      <c r="G84" s="59"/>
    </row>
    <row r="85" ht="19.5" customHeight="1">
      <c r="G85" s="59"/>
    </row>
    <row r="86" ht="19.5" customHeight="1">
      <c r="G86" s="59"/>
    </row>
    <row r="87" ht="19.5" customHeight="1">
      <c r="G87" s="59"/>
    </row>
    <row r="88" ht="19.5" customHeight="1">
      <c r="G88" s="59"/>
    </row>
    <row r="89" ht="19.5" customHeight="1">
      <c r="G89" s="59"/>
    </row>
    <row r="90" ht="19.5" customHeight="1">
      <c r="G90" s="59"/>
    </row>
    <row r="91" ht="19.5" customHeight="1">
      <c r="G91" s="59"/>
    </row>
    <row r="92" ht="19.5" customHeight="1">
      <c r="G92" s="59"/>
    </row>
    <row r="93" ht="19.5" customHeight="1">
      <c r="G93" s="59"/>
    </row>
    <row r="94" ht="19.5" customHeight="1">
      <c r="G94" s="59"/>
    </row>
    <row r="95" ht="19.5" customHeight="1">
      <c r="G95" s="59"/>
    </row>
    <row r="96" ht="19.5" customHeight="1">
      <c r="G96" s="59"/>
    </row>
    <row r="97" ht="19.5" customHeight="1">
      <c r="G97" s="59"/>
    </row>
    <row r="98" ht="19.5" customHeight="1">
      <c r="G98" s="59"/>
    </row>
    <row r="99" ht="19.5" customHeight="1">
      <c r="G99" s="59"/>
    </row>
    <row r="100" ht="19.5" customHeight="1">
      <c r="G100" s="59"/>
    </row>
    <row r="101" ht="19.5" customHeight="1">
      <c r="G101" s="59"/>
    </row>
    <row r="102" ht="19.5" customHeight="1">
      <c r="G102" s="59"/>
    </row>
    <row r="103" ht="19.5" customHeight="1">
      <c r="G103" s="59"/>
    </row>
    <row r="104" ht="19.5" customHeight="1">
      <c r="G104" s="59"/>
    </row>
    <row r="105" ht="19.5" customHeight="1">
      <c r="G105" s="59"/>
    </row>
    <row r="106" ht="19.5" customHeight="1">
      <c r="G106" s="59"/>
    </row>
    <row r="107" ht="19.5" customHeight="1">
      <c r="G107" s="59"/>
    </row>
    <row r="108" ht="19.5" customHeight="1">
      <c r="G108" s="59"/>
    </row>
    <row r="109" ht="19.5" customHeight="1">
      <c r="G109" s="59"/>
    </row>
    <row r="110" ht="19.5" customHeight="1">
      <c r="G110" s="59"/>
    </row>
    <row r="111" ht="19.5" customHeight="1">
      <c r="G111" s="59"/>
    </row>
    <row r="112" ht="19.5" customHeight="1">
      <c r="G112" s="59"/>
    </row>
    <row r="113" ht="15.75">
      <c r="G113" s="59"/>
    </row>
    <row r="114" ht="15.75">
      <c r="G114" s="59"/>
    </row>
    <row r="115" ht="15.75">
      <c r="G115" s="59"/>
    </row>
    <row r="116" ht="15.75">
      <c r="G116" s="59"/>
    </row>
    <row r="117" ht="15.75">
      <c r="G117" s="59"/>
    </row>
    <row r="118" ht="15.75">
      <c r="G118" s="59"/>
    </row>
    <row r="119" ht="15.75">
      <c r="G119" s="59"/>
    </row>
    <row r="120" ht="8.25" customHeight="1">
      <c r="G120" s="59"/>
    </row>
    <row r="121" ht="6.75" customHeight="1">
      <c r="G121" s="59"/>
    </row>
    <row r="122" ht="16.5" customHeight="1">
      <c r="G122" s="59"/>
    </row>
    <row r="123" ht="16.5" customHeight="1">
      <c r="G123" s="59"/>
    </row>
    <row r="124" ht="15" customHeight="1">
      <c r="G124" s="59"/>
    </row>
    <row r="125" ht="15.75">
      <c r="G125" s="59"/>
    </row>
    <row r="126" ht="15.75" customHeight="1">
      <c r="G126" s="59"/>
    </row>
    <row r="127" ht="15.75" customHeight="1">
      <c r="G127" s="59"/>
    </row>
    <row r="128" ht="15.75" customHeight="1">
      <c r="G128" s="59"/>
    </row>
    <row r="129" ht="15.75" customHeight="1">
      <c r="G129" s="59"/>
    </row>
    <row r="130" ht="6.75" customHeight="1">
      <c r="G130" s="59"/>
    </row>
    <row r="131" ht="19.5" customHeight="1">
      <c r="G131" s="59"/>
    </row>
    <row r="132" ht="19.5" customHeight="1">
      <c r="G132" s="59"/>
    </row>
    <row r="133" ht="19.5" customHeight="1">
      <c r="G133" s="59"/>
    </row>
    <row r="134" ht="19.5" customHeight="1">
      <c r="G134" s="59"/>
    </row>
    <row r="135" ht="19.5" customHeight="1">
      <c r="G135" s="59"/>
    </row>
    <row r="136" ht="19.5" customHeight="1">
      <c r="G136" s="59"/>
    </row>
    <row r="137" ht="19.5" customHeight="1">
      <c r="G137" s="59"/>
    </row>
    <row r="138" ht="19.5" customHeight="1">
      <c r="G138" s="59"/>
    </row>
    <row r="139" ht="19.5" customHeight="1">
      <c r="G139" s="59"/>
    </row>
    <row r="140" ht="19.5" customHeight="1">
      <c r="G140" s="59"/>
    </row>
    <row r="141" ht="19.5" customHeight="1">
      <c r="G141" s="59"/>
    </row>
    <row r="142" ht="19.5" customHeight="1">
      <c r="G142" s="59"/>
    </row>
    <row r="143" ht="19.5" customHeight="1">
      <c r="G143" s="59"/>
    </row>
    <row r="144" ht="19.5" customHeight="1">
      <c r="G144" s="59"/>
    </row>
    <row r="145" ht="19.5" customHeight="1">
      <c r="G145" s="59"/>
    </row>
    <row r="146" ht="19.5" customHeight="1">
      <c r="G146" s="59"/>
    </row>
    <row r="147" ht="19.5" customHeight="1">
      <c r="G147" s="59"/>
    </row>
    <row r="148" ht="19.5" customHeight="1">
      <c r="G148" s="59"/>
    </row>
    <row r="149" ht="19.5" customHeight="1">
      <c r="G149" s="59"/>
    </row>
    <row r="150" ht="19.5" customHeight="1">
      <c r="G150" s="59"/>
    </row>
    <row r="151" ht="19.5" customHeight="1">
      <c r="G151" s="59"/>
    </row>
    <row r="152" ht="19.5" customHeight="1">
      <c r="G152" s="59"/>
    </row>
    <row r="153" ht="19.5" customHeight="1">
      <c r="G153" s="59"/>
    </row>
    <row r="154" ht="19.5" customHeight="1">
      <c r="G154" s="59"/>
    </row>
    <row r="155" ht="19.5" customHeight="1">
      <c r="G155" s="59"/>
    </row>
    <row r="156" ht="19.5" customHeight="1">
      <c r="G156" s="59"/>
    </row>
    <row r="157" ht="19.5" customHeight="1">
      <c r="G157" s="59"/>
    </row>
    <row r="158" ht="19.5" customHeight="1">
      <c r="G158" s="59"/>
    </row>
    <row r="159" ht="19.5" customHeight="1">
      <c r="G159" s="59"/>
    </row>
    <row r="160" ht="19.5" customHeight="1">
      <c r="G160" s="59"/>
    </row>
    <row r="161" ht="19.5" customHeight="1">
      <c r="G161" s="59"/>
    </row>
    <row r="162" ht="19.5" customHeight="1">
      <c r="G162" s="59"/>
    </row>
    <row r="163" ht="19.5" customHeight="1">
      <c r="G163" s="59"/>
    </row>
    <row r="164" ht="19.5" customHeight="1">
      <c r="G164" s="59"/>
    </row>
    <row r="165" ht="19.5" customHeight="1">
      <c r="G165" s="59"/>
    </row>
    <row r="166" ht="19.5" customHeight="1">
      <c r="G166" s="59"/>
    </row>
    <row r="167" ht="19.5" customHeight="1">
      <c r="G167" s="59"/>
    </row>
    <row r="168" ht="19.5" customHeight="1">
      <c r="G168" s="59"/>
    </row>
    <row r="169" ht="19.5" customHeight="1">
      <c r="G169" s="59"/>
    </row>
    <row r="170" ht="19.5" customHeight="1">
      <c r="G170" s="59"/>
    </row>
    <row r="171" ht="19.5" customHeight="1">
      <c r="G171" s="59"/>
    </row>
    <row r="172" ht="19.5" customHeight="1">
      <c r="G172" s="59"/>
    </row>
    <row r="173" ht="15.75">
      <c r="G173" s="59"/>
    </row>
    <row r="174" ht="15.75">
      <c r="G174" s="59"/>
    </row>
    <row r="175" ht="15.75">
      <c r="G175" s="59"/>
    </row>
    <row r="176" ht="15.75">
      <c r="G176" s="59"/>
    </row>
    <row r="177" ht="15.75">
      <c r="G177" s="59"/>
    </row>
    <row r="178" ht="15.75">
      <c r="G178" s="59"/>
    </row>
    <row r="179" ht="15.75">
      <c r="G179" s="59"/>
    </row>
    <row r="180" ht="8.25" customHeight="1">
      <c r="G180" s="59"/>
    </row>
    <row r="181" ht="6.75" customHeight="1">
      <c r="G181" s="59"/>
    </row>
    <row r="182" ht="16.5" customHeight="1">
      <c r="G182" s="59"/>
    </row>
    <row r="183" ht="16.5" customHeight="1">
      <c r="G183" s="59"/>
    </row>
    <row r="184" ht="16.5" customHeight="1">
      <c r="G184" s="59"/>
    </row>
    <row r="185" ht="15.75">
      <c r="G185" s="59"/>
    </row>
    <row r="186" ht="15.75" customHeight="1">
      <c r="G186" s="59"/>
    </row>
    <row r="187" ht="15.75" customHeight="1">
      <c r="G187" s="59"/>
    </row>
    <row r="188" ht="15.75" customHeight="1">
      <c r="G188" s="59"/>
    </row>
    <row r="189" ht="15.75" customHeight="1">
      <c r="G189" s="59"/>
    </row>
    <row r="190" ht="8.25" customHeight="1">
      <c r="G190" s="59"/>
    </row>
    <row r="191" ht="19.5" customHeight="1">
      <c r="G191" s="59"/>
    </row>
    <row r="192" ht="19.5" customHeight="1">
      <c r="G192" s="59"/>
    </row>
    <row r="193" ht="19.5" customHeight="1">
      <c r="G193" s="59"/>
    </row>
    <row r="194" ht="19.5" customHeight="1">
      <c r="G194" s="59"/>
    </row>
    <row r="195" ht="19.5" customHeight="1">
      <c r="G195" s="59"/>
    </row>
    <row r="196" ht="19.5" customHeight="1">
      <c r="G196" s="59"/>
    </row>
    <row r="197" ht="19.5" customHeight="1">
      <c r="G197" s="59"/>
    </row>
    <row r="198" ht="19.5" customHeight="1">
      <c r="G198" s="59"/>
    </row>
    <row r="199" ht="19.5" customHeight="1">
      <c r="G199" s="59"/>
    </row>
    <row r="200" ht="19.5" customHeight="1">
      <c r="G200" s="59"/>
    </row>
    <row r="201" ht="19.5" customHeight="1">
      <c r="G201" s="59"/>
    </row>
    <row r="202" ht="19.5" customHeight="1">
      <c r="G202" s="59"/>
    </row>
    <row r="203" ht="19.5" customHeight="1">
      <c r="G203" s="59"/>
    </row>
    <row r="204" ht="19.5" customHeight="1">
      <c r="G204" s="59"/>
    </row>
    <row r="205" ht="19.5" customHeight="1">
      <c r="G205" s="59"/>
    </row>
    <row r="206" ht="19.5" customHeight="1">
      <c r="G206" s="59"/>
    </row>
    <row r="207" ht="19.5" customHeight="1">
      <c r="G207" s="59"/>
    </row>
    <row r="208" ht="19.5" customHeight="1">
      <c r="G208" s="59"/>
    </row>
    <row r="209" ht="19.5" customHeight="1">
      <c r="G209" s="59"/>
    </row>
    <row r="210" ht="19.5" customHeight="1">
      <c r="G210" s="59"/>
    </row>
    <row r="211" ht="19.5" customHeight="1">
      <c r="G211" s="59"/>
    </row>
    <row r="212" ht="19.5" customHeight="1">
      <c r="G212" s="59"/>
    </row>
    <row r="213" ht="19.5" customHeight="1">
      <c r="G213" s="59"/>
    </row>
    <row r="214" ht="19.5" customHeight="1">
      <c r="G214" s="59"/>
    </row>
    <row r="215" ht="19.5" customHeight="1">
      <c r="G215" s="59"/>
    </row>
    <row r="216" ht="19.5" customHeight="1">
      <c r="G216" s="59"/>
    </row>
    <row r="217" ht="19.5" customHeight="1">
      <c r="G217" s="59"/>
    </row>
    <row r="218" ht="19.5" customHeight="1">
      <c r="G218" s="59"/>
    </row>
    <row r="219" ht="19.5" customHeight="1">
      <c r="G219" s="59"/>
    </row>
    <row r="220" ht="19.5" customHeight="1">
      <c r="G220" s="59"/>
    </row>
    <row r="221" ht="19.5" customHeight="1">
      <c r="G221" s="59"/>
    </row>
    <row r="222" ht="19.5" customHeight="1">
      <c r="G222" s="59"/>
    </row>
    <row r="223" ht="19.5" customHeight="1">
      <c r="G223" s="59"/>
    </row>
    <row r="224" ht="19.5" customHeight="1">
      <c r="G224" s="59"/>
    </row>
    <row r="225" ht="19.5" customHeight="1">
      <c r="G225" s="59"/>
    </row>
    <row r="226" ht="19.5" customHeight="1">
      <c r="G226" s="59"/>
    </row>
    <row r="227" ht="19.5" customHeight="1">
      <c r="G227" s="59"/>
    </row>
    <row r="228" ht="19.5" customHeight="1">
      <c r="G228" s="59"/>
    </row>
    <row r="229" ht="19.5" customHeight="1">
      <c r="G229" s="59"/>
    </row>
    <row r="230" ht="19.5" customHeight="1">
      <c r="G230" s="59"/>
    </row>
    <row r="231" ht="19.5" customHeight="1">
      <c r="G231" s="59"/>
    </row>
    <row r="232" ht="19.5" customHeight="1">
      <c r="G232" s="59"/>
    </row>
    <row r="233" ht="15.75">
      <c r="G233" s="59"/>
    </row>
    <row r="234" ht="15.75">
      <c r="G234" s="59"/>
    </row>
    <row r="235" ht="15.75">
      <c r="G235" s="59"/>
    </row>
    <row r="236" ht="15.75">
      <c r="G236" s="59"/>
    </row>
    <row r="237" ht="15.75">
      <c r="G237" s="59"/>
    </row>
    <row r="238" ht="15.75">
      <c r="G238" s="59"/>
    </row>
    <row r="239" ht="15.75">
      <c r="G239" s="59"/>
    </row>
    <row r="240" ht="15.75">
      <c r="G240" s="59"/>
    </row>
    <row r="241" ht="15.75">
      <c r="G241" s="59"/>
    </row>
    <row r="242" ht="15.75">
      <c r="G242" s="59"/>
    </row>
    <row r="243" ht="15.75">
      <c r="G243" s="59"/>
    </row>
    <row r="244" ht="15.75">
      <c r="G244" s="59"/>
    </row>
    <row r="245" ht="15.75">
      <c r="G245" s="59"/>
    </row>
    <row r="246" ht="15.75">
      <c r="G246" s="59"/>
    </row>
    <row r="247" ht="15.75">
      <c r="G247" s="59"/>
    </row>
    <row r="248" ht="15.75">
      <c r="G248" s="59"/>
    </row>
    <row r="249" ht="15.75">
      <c r="G249" s="59"/>
    </row>
    <row r="250" ht="15.75">
      <c r="G250" s="59"/>
    </row>
    <row r="251" ht="15.75">
      <c r="G251" s="59"/>
    </row>
    <row r="252" ht="15.75">
      <c r="G252" s="59"/>
    </row>
    <row r="253" ht="15.75">
      <c r="G253" s="59"/>
    </row>
    <row r="254" ht="15.75">
      <c r="G254" s="59"/>
    </row>
    <row r="255" ht="15.75">
      <c r="G255" s="59"/>
    </row>
    <row r="256" ht="15.75">
      <c r="G256" s="59"/>
    </row>
    <row r="257" ht="15.75">
      <c r="G257" s="59"/>
    </row>
    <row r="258" ht="15.75">
      <c r="G258" s="59"/>
    </row>
    <row r="259" ht="15.75">
      <c r="G259" s="59"/>
    </row>
    <row r="260" ht="15.75">
      <c r="G260" s="59"/>
    </row>
    <row r="261" ht="15.75">
      <c r="G261" s="59"/>
    </row>
    <row r="262" ht="15.75">
      <c r="G262" s="59"/>
    </row>
    <row r="263" ht="15.75">
      <c r="G263" s="59"/>
    </row>
    <row r="264" ht="15.75">
      <c r="G264" s="59"/>
    </row>
    <row r="265" ht="15.75">
      <c r="G265" s="59"/>
    </row>
    <row r="266" ht="15.75">
      <c r="G266" s="59"/>
    </row>
    <row r="267" ht="15.75">
      <c r="G267" s="59"/>
    </row>
    <row r="268" ht="15.75">
      <c r="G268" s="59"/>
    </row>
    <row r="269" ht="15.75">
      <c r="G269" s="59"/>
    </row>
    <row r="270" ht="15.75">
      <c r="G270" s="59"/>
    </row>
    <row r="271" ht="15.75">
      <c r="G271" s="59"/>
    </row>
    <row r="272" ht="15.75">
      <c r="G272" s="59"/>
    </row>
    <row r="273" ht="15.75">
      <c r="G273" s="59"/>
    </row>
    <row r="274" ht="15.75">
      <c r="G274" s="59"/>
    </row>
    <row r="275" ht="15.75">
      <c r="G275" s="59"/>
    </row>
    <row r="276" ht="15.75">
      <c r="G276" s="59"/>
    </row>
    <row r="277" ht="15.75">
      <c r="G277" s="59"/>
    </row>
    <row r="278" ht="15.75">
      <c r="G278" s="59"/>
    </row>
    <row r="279" ht="15.75">
      <c r="G279" s="59"/>
    </row>
    <row r="280" ht="15.75">
      <c r="G280" s="59"/>
    </row>
    <row r="281" ht="15.75">
      <c r="G281" s="59"/>
    </row>
    <row r="282" ht="15.75">
      <c r="G282" s="59"/>
    </row>
    <row r="283" ht="15.75">
      <c r="G283" s="59"/>
    </row>
    <row r="284" ht="15.75">
      <c r="G284" s="59"/>
    </row>
    <row r="285" ht="15.75">
      <c r="G285" s="59"/>
    </row>
    <row r="286" ht="15.75">
      <c r="G286" s="59"/>
    </row>
    <row r="287" ht="15.75">
      <c r="G287" s="59"/>
    </row>
    <row r="288" ht="15.75">
      <c r="G288" s="59"/>
    </row>
    <row r="289" ht="15.75">
      <c r="G289" s="59"/>
    </row>
    <row r="290" ht="15.75">
      <c r="G290" s="59"/>
    </row>
    <row r="291" ht="15.75">
      <c r="G291" s="59"/>
    </row>
    <row r="292" ht="15.75">
      <c r="G292" s="59"/>
    </row>
    <row r="293" ht="15.75">
      <c r="G293" s="59"/>
    </row>
    <row r="294" ht="15.75">
      <c r="G294" s="59"/>
    </row>
    <row r="295" ht="15.75">
      <c r="G295" s="59"/>
    </row>
    <row r="296" ht="15.75">
      <c r="G296" s="59"/>
    </row>
    <row r="297" ht="15.75">
      <c r="G297" s="59"/>
    </row>
    <row r="298" ht="15.75">
      <c r="G298" s="59"/>
    </row>
    <row r="299" ht="15.75">
      <c r="G299" s="59"/>
    </row>
    <row r="300" ht="15.75">
      <c r="G300" s="59"/>
    </row>
    <row r="301" ht="15.75">
      <c r="G301" s="59"/>
    </row>
    <row r="302" ht="15.75">
      <c r="G302" s="59"/>
    </row>
    <row r="303" ht="15.75">
      <c r="G303" s="59"/>
    </row>
    <row r="304" ht="15.75">
      <c r="G304" s="59"/>
    </row>
    <row r="305" ht="15.75">
      <c r="G305" s="59"/>
    </row>
    <row r="306" ht="15.75">
      <c r="G306" s="59"/>
    </row>
    <row r="307" ht="15.75">
      <c r="G307" s="59"/>
    </row>
    <row r="308" ht="15.75">
      <c r="G308" s="59"/>
    </row>
    <row r="309" ht="15.75">
      <c r="G309" s="59"/>
    </row>
    <row r="310" ht="15.75">
      <c r="G310" s="59"/>
    </row>
    <row r="311" ht="15.75">
      <c r="G311" s="59"/>
    </row>
    <row r="312" ht="15.75">
      <c r="G312" s="59"/>
    </row>
    <row r="313" ht="15.75">
      <c r="G313" s="59"/>
    </row>
    <row r="314" ht="15.75">
      <c r="G314" s="59"/>
    </row>
    <row r="315" ht="15.75">
      <c r="G315" s="59"/>
    </row>
    <row r="316" ht="15.75">
      <c r="G316" s="59"/>
    </row>
    <row r="317" ht="15.75">
      <c r="G317" s="59"/>
    </row>
    <row r="318" ht="15.75">
      <c r="G318" s="59"/>
    </row>
    <row r="319" ht="15.75">
      <c r="G319" s="59"/>
    </row>
    <row r="320" ht="15.75">
      <c r="G320" s="59"/>
    </row>
    <row r="321" ht="15.75">
      <c r="G321" s="59"/>
    </row>
    <row r="322" ht="15.75">
      <c r="G322" s="59"/>
    </row>
    <row r="323" ht="15.75">
      <c r="G323" s="59"/>
    </row>
    <row r="324" ht="15.75">
      <c r="G324" s="59"/>
    </row>
    <row r="325" ht="15.75">
      <c r="G325" s="59"/>
    </row>
    <row r="326" ht="15.75">
      <c r="G326" s="59"/>
    </row>
    <row r="327" ht="15.75">
      <c r="G327" s="59"/>
    </row>
    <row r="328" ht="15.75">
      <c r="G328" s="59"/>
    </row>
    <row r="329" ht="15.75">
      <c r="G329" s="59"/>
    </row>
    <row r="330" ht="15.75">
      <c r="G330" s="59"/>
    </row>
    <row r="331" ht="15.75">
      <c r="G331" s="59"/>
    </row>
    <row r="332" ht="15.75">
      <c r="G332" s="59"/>
    </row>
    <row r="333" ht="15.75">
      <c r="G333" s="59"/>
    </row>
    <row r="334" ht="15.75">
      <c r="G334" s="59"/>
    </row>
    <row r="335" ht="15.75">
      <c r="G335" s="59"/>
    </row>
    <row r="336" ht="15.75">
      <c r="G336" s="59"/>
    </row>
    <row r="337" ht="15.75">
      <c r="G337" s="59"/>
    </row>
    <row r="338" ht="15.75">
      <c r="G338" s="59"/>
    </row>
    <row r="339" ht="15.75">
      <c r="G339" s="59"/>
    </row>
    <row r="340" ht="15.75">
      <c r="G340" s="59"/>
    </row>
    <row r="341" ht="15.75">
      <c r="G341" s="59"/>
    </row>
    <row r="342" ht="15.75">
      <c r="G342" s="59"/>
    </row>
    <row r="343" ht="15.75">
      <c r="G343" s="59"/>
    </row>
    <row r="344" ht="15.75">
      <c r="G344" s="59"/>
    </row>
    <row r="345" ht="15.75">
      <c r="G345" s="59"/>
    </row>
    <row r="346" ht="15.75">
      <c r="G346" s="59"/>
    </row>
    <row r="347" ht="15.75">
      <c r="G347" s="59"/>
    </row>
    <row r="348" ht="15.75">
      <c r="G348" s="59"/>
    </row>
    <row r="349" ht="15.75">
      <c r="G349" s="59"/>
    </row>
    <row r="350" ht="15.75">
      <c r="G350" s="59"/>
    </row>
    <row r="351" ht="15.75">
      <c r="G351" s="59"/>
    </row>
    <row r="352" ht="15.75">
      <c r="G352" s="59"/>
    </row>
    <row r="353" ht="15.75">
      <c r="G353" s="59"/>
    </row>
    <row r="354" ht="15.75">
      <c r="G354" s="59"/>
    </row>
    <row r="355" ht="15.75">
      <c r="G355" s="59"/>
    </row>
    <row r="356" ht="15.75">
      <c r="G356" s="59"/>
    </row>
    <row r="357" ht="15.75">
      <c r="G357" s="59"/>
    </row>
    <row r="358" ht="15.75">
      <c r="G358" s="59"/>
    </row>
    <row r="359" ht="15.75">
      <c r="G359" s="59"/>
    </row>
    <row r="360" ht="15.75">
      <c r="G360" s="59"/>
    </row>
    <row r="361" ht="15.75">
      <c r="G361" s="59"/>
    </row>
    <row r="362" ht="15.75">
      <c r="G362" s="59"/>
    </row>
    <row r="363" ht="15.75">
      <c r="G363" s="59"/>
    </row>
    <row r="364" ht="15.75">
      <c r="G364" s="59"/>
    </row>
    <row r="365" ht="15.75">
      <c r="G365" s="59"/>
    </row>
    <row r="366" ht="15.75">
      <c r="G366" s="59"/>
    </row>
    <row r="367" ht="15.75">
      <c r="G367" s="59"/>
    </row>
    <row r="368" ht="15.75">
      <c r="G368" s="59"/>
    </row>
    <row r="369" ht="15.75">
      <c r="G369" s="59"/>
    </row>
    <row r="370" ht="15.75">
      <c r="G370" s="59"/>
    </row>
    <row r="371" ht="15.75">
      <c r="G371" s="59"/>
    </row>
    <row r="372" ht="15.75">
      <c r="G372" s="59"/>
    </row>
    <row r="373" ht="15.75">
      <c r="G373" s="59"/>
    </row>
    <row r="374" ht="15.75">
      <c r="G374" s="59"/>
    </row>
    <row r="375" ht="15.75">
      <c r="G375" s="59"/>
    </row>
    <row r="376" ht="15.75">
      <c r="G376" s="59"/>
    </row>
    <row r="377" ht="15.75">
      <c r="G377" s="59"/>
    </row>
    <row r="378" ht="15.75">
      <c r="G378" s="59"/>
    </row>
    <row r="379" ht="15.75">
      <c r="G379" s="59"/>
    </row>
    <row r="380" ht="15.75">
      <c r="G380" s="59"/>
    </row>
    <row r="381" ht="15.75">
      <c r="G381" s="59"/>
    </row>
    <row r="382" ht="15.75">
      <c r="G382" s="59"/>
    </row>
    <row r="383" ht="15.75">
      <c r="G383" s="59"/>
    </row>
    <row r="384" ht="15.75">
      <c r="G384" s="59"/>
    </row>
    <row r="385" ht="15.75">
      <c r="G385" s="59"/>
    </row>
    <row r="386" ht="15.75">
      <c r="G386" s="59"/>
    </row>
    <row r="387" ht="15.75">
      <c r="G387" s="59"/>
    </row>
    <row r="388" ht="15.75">
      <c r="G388" s="59"/>
    </row>
    <row r="389" ht="15.75">
      <c r="G389" s="59"/>
    </row>
    <row r="390" ht="15.75">
      <c r="G390" s="59"/>
    </row>
    <row r="391" ht="15.75">
      <c r="G391" s="59"/>
    </row>
    <row r="392" ht="15.75">
      <c r="G392" s="59"/>
    </row>
    <row r="393" ht="15.75">
      <c r="G393" s="59"/>
    </row>
    <row r="394" ht="15.75">
      <c r="G394" s="59"/>
    </row>
    <row r="395" ht="15.75">
      <c r="G395" s="59"/>
    </row>
    <row r="396" ht="15.75">
      <c r="G396" s="59"/>
    </row>
    <row r="397" ht="15.75">
      <c r="G397" s="59"/>
    </row>
    <row r="398" ht="15.75">
      <c r="G398" s="59"/>
    </row>
    <row r="399" ht="15.75">
      <c r="G399" s="59"/>
    </row>
    <row r="400" ht="15.75">
      <c r="G400" s="59"/>
    </row>
    <row r="401" ht="15.75">
      <c r="G401" s="59"/>
    </row>
    <row r="402" ht="15.75">
      <c r="G402" s="59"/>
    </row>
    <row r="403" ht="15.75">
      <c r="G403" s="59"/>
    </row>
    <row r="404" ht="15.75">
      <c r="G404" s="59"/>
    </row>
    <row r="405" ht="15.75">
      <c r="G405" s="59"/>
    </row>
    <row r="406" ht="15.75">
      <c r="G406" s="59"/>
    </row>
    <row r="407" ht="15.75">
      <c r="G407" s="59"/>
    </row>
    <row r="408" ht="15.75">
      <c r="G408" s="59"/>
    </row>
    <row r="409" ht="15.75">
      <c r="G409" s="59"/>
    </row>
    <row r="410" ht="15.75">
      <c r="G410" s="59"/>
    </row>
    <row r="411" ht="15.75">
      <c r="G411" s="59"/>
    </row>
    <row r="412" ht="15.75">
      <c r="G412" s="59"/>
    </row>
    <row r="413" ht="15.75">
      <c r="G413" s="59"/>
    </row>
    <row r="414" ht="15.75">
      <c r="G414" s="59"/>
    </row>
    <row r="415" ht="15.75">
      <c r="G415" s="59"/>
    </row>
    <row r="416" ht="15.75">
      <c r="G416" s="59"/>
    </row>
    <row r="417" ht="15.75">
      <c r="G417" s="59"/>
    </row>
    <row r="418" ht="15.75">
      <c r="G418" s="59"/>
    </row>
    <row r="419" ht="15.75">
      <c r="G419" s="59"/>
    </row>
    <row r="420" ht="15.75">
      <c r="G420" s="59"/>
    </row>
    <row r="421" ht="15.75">
      <c r="G421" s="59"/>
    </row>
    <row r="422" ht="15.75">
      <c r="G422" s="59"/>
    </row>
    <row r="423" ht="15.75">
      <c r="G423" s="59"/>
    </row>
    <row r="424" ht="15.75">
      <c r="G424" s="59"/>
    </row>
    <row r="425" ht="15.75">
      <c r="G425" s="59"/>
    </row>
    <row r="426" ht="15.75">
      <c r="G426" s="59"/>
    </row>
    <row r="427" ht="15.75">
      <c r="G427" s="59"/>
    </row>
    <row r="428" ht="15.75">
      <c r="G428" s="59"/>
    </row>
    <row r="429" ht="15.75">
      <c r="G429" s="59"/>
    </row>
    <row r="430" ht="15.75">
      <c r="G430" s="59"/>
    </row>
    <row r="431" ht="15.75">
      <c r="G431" s="59"/>
    </row>
    <row r="432" ht="15.75">
      <c r="G432" s="59"/>
    </row>
    <row r="433" ht="15.75">
      <c r="G433" s="59"/>
    </row>
    <row r="434" ht="15.75">
      <c r="G434" s="59"/>
    </row>
    <row r="435" ht="15.75">
      <c r="G435" s="59"/>
    </row>
    <row r="436" ht="15.75">
      <c r="G436" s="59"/>
    </row>
    <row r="437" ht="15.75">
      <c r="G437" s="59"/>
    </row>
    <row r="438" ht="15.75">
      <c r="G438" s="59"/>
    </row>
    <row r="439" ht="15.75">
      <c r="G439" s="59"/>
    </row>
    <row r="440" ht="15.75">
      <c r="G440" s="59"/>
    </row>
    <row r="441" ht="15.75">
      <c r="G441" s="59"/>
    </row>
    <row r="442" ht="15.75">
      <c r="G442" s="59"/>
    </row>
    <row r="443" ht="15.75">
      <c r="G443" s="59"/>
    </row>
    <row r="444" ht="15.75">
      <c r="G444" s="59"/>
    </row>
    <row r="445" ht="15.75">
      <c r="G445" s="59"/>
    </row>
    <row r="446" ht="15.75">
      <c r="G446" s="59"/>
    </row>
    <row r="447" ht="15.75">
      <c r="G447" s="59"/>
    </row>
    <row r="448" ht="15.75">
      <c r="G448" s="59"/>
    </row>
    <row r="449" ht="15.75">
      <c r="G449" s="59"/>
    </row>
    <row r="450" ht="15.75">
      <c r="G450" s="59"/>
    </row>
    <row r="451" ht="15.75">
      <c r="G451" s="59"/>
    </row>
    <row r="452" ht="15.75">
      <c r="G452" s="59"/>
    </row>
    <row r="453" ht="15.75">
      <c r="G453" s="59"/>
    </row>
    <row r="454" ht="15.75">
      <c r="G454" s="59"/>
    </row>
    <row r="455" ht="15.75">
      <c r="G455" s="59"/>
    </row>
    <row r="456" ht="15.75">
      <c r="G456" s="59"/>
    </row>
    <row r="457" ht="15.75">
      <c r="G457" s="59"/>
    </row>
    <row r="458" ht="15.75">
      <c r="G458" s="59"/>
    </row>
    <row r="459" ht="15.75">
      <c r="G459" s="59"/>
    </row>
    <row r="460" ht="15.75">
      <c r="G460" s="59"/>
    </row>
    <row r="461" ht="15.75">
      <c r="G461" s="59"/>
    </row>
    <row r="462" ht="15.75">
      <c r="G462" s="59"/>
    </row>
    <row r="463" ht="15.75">
      <c r="G463" s="59"/>
    </row>
    <row r="464" ht="15.75">
      <c r="G464" s="59"/>
    </row>
    <row r="465" ht="15.75">
      <c r="G465" s="59"/>
    </row>
    <row r="466" ht="15.75">
      <c r="G466" s="59"/>
    </row>
    <row r="467" ht="15.75">
      <c r="G467" s="59"/>
    </row>
    <row r="468" ht="15.75">
      <c r="G468" s="59"/>
    </row>
    <row r="469" ht="15.75">
      <c r="G469" s="59"/>
    </row>
    <row r="470" ht="15.75">
      <c r="G470" s="59"/>
    </row>
    <row r="471" ht="15.75">
      <c r="G471" s="59"/>
    </row>
    <row r="472" ht="15.75">
      <c r="G472" s="59"/>
    </row>
    <row r="473" ht="15.75">
      <c r="G473" s="59"/>
    </row>
    <row r="474" ht="15.75">
      <c r="G474" s="59"/>
    </row>
    <row r="475" ht="15.75">
      <c r="G475" s="59"/>
    </row>
    <row r="476" ht="15.75">
      <c r="G476" s="59"/>
    </row>
    <row r="477" ht="15.75">
      <c r="G477" s="59"/>
    </row>
    <row r="478" ht="15.75">
      <c r="G478" s="59"/>
    </row>
    <row r="479" ht="15.75">
      <c r="G479" s="59"/>
    </row>
    <row r="480" ht="15.75">
      <c r="G480" s="59"/>
    </row>
    <row r="481" ht="15.75">
      <c r="G481" s="59"/>
    </row>
    <row r="482" ht="15.75">
      <c r="G482" s="59"/>
    </row>
    <row r="483" ht="15.75">
      <c r="G483" s="59"/>
    </row>
    <row r="484" ht="15.75">
      <c r="G484" s="59"/>
    </row>
    <row r="485" ht="15.75">
      <c r="G485" s="59"/>
    </row>
    <row r="486" ht="15.75">
      <c r="G486" s="59"/>
    </row>
    <row r="487" ht="15.75">
      <c r="G487" s="59"/>
    </row>
    <row r="488" ht="15.75">
      <c r="G488" s="59"/>
    </row>
    <row r="489" ht="15.75">
      <c r="G489" s="59"/>
    </row>
    <row r="490" ht="15.75">
      <c r="G490" s="59"/>
    </row>
    <row r="491" ht="15.75">
      <c r="G491" s="59"/>
    </row>
    <row r="492" ht="15.75">
      <c r="G492" s="59"/>
    </row>
    <row r="493" ht="15.75">
      <c r="G493" s="59"/>
    </row>
    <row r="494" ht="15.75">
      <c r="G494" s="59"/>
    </row>
    <row r="495" ht="15.75">
      <c r="G495" s="59"/>
    </row>
    <row r="496" ht="15.75">
      <c r="G496" s="59"/>
    </row>
    <row r="497" ht="15.75">
      <c r="G497" s="59"/>
    </row>
    <row r="498" ht="15.75">
      <c r="G498" s="59"/>
    </row>
    <row r="499" ht="15.75">
      <c r="G499" s="59"/>
    </row>
    <row r="500" ht="15.75">
      <c r="G500" s="59"/>
    </row>
    <row r="501" ht="15.75">
      <c r="G501" s="59"/>
    </row>
    <row r="502" ht="15.75">
      <c r="G502" s="59"/>
    </row>
    <row r="503" ht="15.75">
      <c r="G503" s="59"/>
    </row>
    <row r="504" ht="15.75">
      <c r="G504" s="59"/>
    </row>
    <row r="505" ht="15.75">
      <c r="G505" s="59"/>
    </row>
    <row r="506" ht="15.75">
      <c r="G506" s="59"/>
    </row>
    <row r="507" ht="15.75">
      <c r="G507" s="59"/>
    </row>
    <row r="508" ht="15.75">
      <c r="G508" s="59"/>
    </row>
    <row r="509" ht="15.75">
      <c r="G509" s="59"/>
    </row>
    <row r="510" ht="15.75">
      <c r="G510" s="59"/>
    </row>
    <row r="511" ht="15.75">
      <c r="G511" s="59"/>
    </row>
    <row r="512" ht="15.75">
      <c r="G512" s="59"/>
    </row>
    <row r="513" ht="15.75">
      <c r="G513" s="59"/>
    </row>
    <row r="514" ht="15.75">
      <c r="G514" s="59"/>
    </row>
    <row r="515" ht="15.75">
      <c r="G515" s="59"/>
    </row>
    <row r="516" ht="15.75">
      <c r="G516" s="59"/>
    </row>
    <row r="517" ht="15.75">
      <c r="G517" s="59"/>
    </row>
    <row r="518" ht="15.75">
      <c r="G518" s="59"/>
    </row>
    <row r="519" ht="15.75">
      <c r="G519" s="59"/>
    </row>
    <row r="520" ht="15.75">
      <c r="G520" s="59"/>
    </row>
    <row r="521" ht="15.75">
      <c r="G521" s="59"/>
    </row>
    <row r="522" ht="15.75">
      <c r="G522" s="59"/>
    </row>
    <row r="523" ht="15.75">
      <c r="G523" s="59"/>
    </row>
    <row r="524" ht="15.75">
      <c r="G524" s="59"/>
    </row>
    <row r="525" ht="15.75">
      <c r="G525" s="59"/>
    </row>
    <row r="526" ht="15.75">
      <c r="G526" s="59"/>
    </row>
    <row r="527" ht="15.75">
      <c r="G527" s="59"/>
    </row>
    <row r="528" ht="15.75">
      <c r="G528" s="59"/>
    </row>
    <row r="529" ht="15.75">
      <c r="G529" s="59"/>
    </row>
    <row r="530" ht="15.75">
      <c r="G530" s="59"/>
    </row>
    <row r="531" ht="15.75">
      <c r="G531" s="59"/>
    </row>
    <row r="532" ht="15.75">
      <c r="G532" s="59"/>
    </row>
    <row r="533" ht="15.75">
      <c r="G533" s="59"/>
    </row>
    <row r="534" ht="15.75">
      <c r="G534" s="59"/>
    </row>
    <row r="535" ht="15.75">
      <c r="G535" s="59"/>
    </row>
    <row r="536" ht="15.75">
      <c r="G536" s="59"/>
    </row>
    <row r="537" ht="15.75">
      <c r="G537" s="59"/>
    </row>
    <row r="538" ht="15.75">
      <c r="G538" s="59"/>
    </row>
    <row r="539" ht="15.75">
      <c r="G539" s="59"/>
    </row>
    <row r="540" ht="15.75">
      <c r="G540" s="59"/>
    </row>
    <row r="541" ht="15.75">
      <c r="G541" s="59"/>
    </row>
    <row r="542" ht="15.75">
      <c r="G542" s="59"/>
    </row>
    <row r="543" ht="15.75">
      <c r="G543" s="59"/>
    </row>
    <row r="544" ht="15.75">
      <c r="G544" s="59"/>
    </row>
    <row r="545" ht="15.75">
      <c r="G545" s="59"/>
    </row>
    <row r="546" ht="15.75">
      <c r="G546" s="59"/>
    </row>
    <row r="547" ht="15.75">
      <c r="G547" s="59"/>
    </row>
    <row r="548" ht="15.75">
      <c r="G548" s="59"/>
    </row>
    <row r="549" ht="15.75">
      <c r="G549" s="59"/>
    </row>
    <row r="550" ht="15.75">
      <c r="G550" s="59"/>
    </row>
    <row r="551" ht="15.75">
      <c r="G551" s="59"/>
    </row>
    <row r="552" ht="15.75">
      <c r="G552" s="59"/>
    </row>
    <row r="553" ht="15.75">
      <c r="G553" s="59"/>
    </row>
    <row r="554" ht="15.75">
      <c r="G554" s="59"/>
    </row>
    <row r="555" ht="15.75">
      <c r="G555" s="59"/>
    </row>
    <row r="556" ht="15.75">
      <c r="G556" s="59"/>
    </row>
    <row r="557" ht="15.75">
      <c r="G557" s="59"/>
    </row>
    <row r="558" ht="15.75">
      <c r="G558" s="59"/>
    </row>
    <row r="559" ht="15.75">
      <c r="G559" s="59"/>
    </row>
    <row r="560" ht="15.75">
      <c r="G560" s="59"/>
    </row>
    <row r="561" ht="15.75">
      <c r="G561" s="59"/>
    </row>
    <row r="562" ht="15.75">
      <c r="G562" s="59"/>
    </row>
    <row r="563" ht="15.75">
      <c r="G563" s="59"/>
    </row>
    <row r="564" ht="15.75">
      <c r="G564" s="59"/>
    </row>
    <row r="565" ht="15.75">
      <c r="G565" s="59"/>
    </row>
    <row r="566" ht="15.75">
      <c r="G566" s="59"/>
    </row>
    <row r="567" ht="15.75">
      <c r="G567" s="59"/>
    </row>
    <row r="568" ht="15.75">
      <c r="G568" s="59"/>
    </row>
    <row r="569" ht="15.75">
      <c r="G569" s="59"/>
    </row>
    <row r="570" ht="15.75">
      <c r="G570" s="59"/>
    </row>
    <row r="571" ht="15.75">
      <c r="G571" s="59"/>
    </row>
    <row r="572" ht="15.75">
      <c r="G572" s="59"/>
    </row>
    <row r="573" ht="15.75">
      <c r="G573" s="59"/>
    </row>
    <row r="574" ht="15.75">
      <c r="G574" s="59"/>
    </row>
    <row r="575" ht="15.75">
      <c r="G575" s="59"/>
    </row>
    <row r="576" ht="15.75">
      <c r="G576" s="59"/>
    </row>
    <row r="577" ht="15.75">
      <c r="G577" s="59"/>
    </row>
    <row r="578" ht="15.75">
      <c r="G578" s="59"/>
    </row>
    <row r="579" ht="15.75">
      <c r="G579" s="59"/>
    </row>
    <row r="580" ht="15.75">
      <c r="G580" s="59"/>
    </row>
    <row r="581" ht="15.75">
      <c r="G581" s="59"/>
    </row>
  </sheetData>
  <sheetProtection password="CF0F" sheet="1" objects="1" scenarios="1"/>
  <mergeCells count="5">
    <mergeCell ref="E7:F7"/>
    <mergeCell ref="E4:F4"/>
    <mergeCell ref="A2:F2"/>
    <mergeCell ref="A3:F3"/>
    <mergeCell ref="C5:D5"/>
  </mergeCells>
  <printOptions horizontalCentered="1" verticalCentered="1"/>
  <pageMargins left="0.7480314960629921" right="0.7480314960629921" top="0.3937007874015748" bottom="0.3937007874015748" header="0.3937007874015748" footer="0.3937007874015748"/>
  <pageSetup fitToHeight="1" fitToWidth="1" horizontalDpi="300" verticalDpi="300" orientation="portrait" paperSize="9" scale="83" r:id="rId1"/>
  <rowBreaks count="3" manualBreakCount="3">
    <brk id="51" max="255" man="1"/>
    <brk id="11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HKMA</dc:creator>
  <cp:keywords/>
  <dc:description/>
  <cp:lastModifiedBy>PSLTANG</cp:lastModifiedBy>
  <cp:lastPrinted>2006-12-29T04:44:13Z</cp:lastPrinted>
  <dcterms:created xsi:type="dcterms:W3CDTF">1999-05-11T09:23:49Z</dcterms:created>
  <dcterms:modified xsi:type="dcterms:W3CDTF">2006-12-29T04:44:17Z</dcterms:modified>
  <cp:category/>
  <cp:version/>
  <cp:contentType/>
  <cp:contentStatus/>
</cp:coreProperties>
</file>