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'IE'!$A$1:$K$28</definedName>
  </definedNames>
  <calcPr fullCalcOnLoad="1"/>
</workbook>
</file>

<file path=xl/sharedStrings.xml><?xml version="1.0" encoding="utf-8"?>
<sst xmlns="http://schemas.openxmlformats.org/spreadsheetml/2006/main" count="29" uniqueCount="26">
  <si>
    <t>Investment income</t>
  </si>
  <si>
    <t>(Expressed in billions of Hong Kong dollars)</t>
  </si>
  <si>
    <t>Annex 1</t>
  </si>
  <si>
    <t xml:space="preserve"> </t>
  </si>
  <si>
    <t>Including dividends</t>
  </si>
  <si>
    <t>Exchange Fund Performance</t>
  </si>
  <si>
    <t>2003</t>
  </si>
  <si>
    <t>Total return from bonds, etc.</t>
  </si>
  <si>
    <t>2004</t>
  </si>
  <si>
    <t>Full year</t>
  </si>
  <si>
    <t>2001</t>
  </si>
  <si>
    <t>2002</t>
  </si>
  <si>
    <t>Exchange gain/(loss)</t>
  </si>
  <si>
    <t xml:space="preserve">I             </t>
  </si>
  <si>
    <t xml:space="preserve">Q1 </t>
  </si>
  <si>
    <t xml:space="preserve">Q2 </t>
  </si>
  <si>
    <t xml:space="preserve">Q3 </t>
  </si>
  <si>
    <t xml:space="preserve">Q4 </t>
  </si>
  <si>
    <t>2005</t>
  </si>
  <si>
    <t>Full year*</t>
  </si>
  <si>
    <t>Gain/(Loss) on Hong Kong equities ^</t>
  </si>
  <si>
    <t>Gain/(Loss) on other equities ^</t>
  </si>
  <si>
    <t>^</t>
  </si>
  <si>
    <t>*</t>
  </si>
  <si>
    <t>Unaudited figures</t>
  </si>
  <si>
    <t>I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</si>
</sst>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0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center"/>
    </xf>
    <xf numFmtId="185" fontId="6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5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85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85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12</xdr:row>
      <xdr:rowOff>114300</xdr:rowOff>
    </xdr:from>
    <xdr:to>
      <xdr:col>6</xdr:col>
      <xdr:colOff>495300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05275" y="2514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114300</xdr:rowOff>
    </xdr:from>
    <xdr:to>
      <xdr:col>4</xdr:col>
      <xdr:colOff>123825</xdr:colOff>
      <xdr:row>12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447925" y="25146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120" zoomScaleNormal="120" workbookViewId="0" topLeftCell="A4">
      <selection activeCell="A5" sqref="A5"/>
    </sheetView>
  </sheetViews>
  <sheetFormatPr defaultColWidth="9.33203125" defaultRowHeight="12.75"/>
  <cols>
    <col min="1" max="1" width="3.83203125" style="2" customWidth="1"/>
    <col min="2" max="2" width="37.66015625" style="2" customWidth="1"/>
    <col min="3" max="3" width="11" style="3" customWidth="1"/>
    <col min="4" max="6" width="10.33203125" style="3" customWidth="1"/>
    <col min="7" max="7" width="10.33203125" style="2" customWidth="1"/>
    <col min="8" max="13" width="11" style="3" customWidth="1"/>
    <col min="14" max="15" width="11" style="2" customWidth="1"/>
    <col min="16" max="16" width="10.5" style="2" bestFit="1" customWidth="1"/>
    <col min="17" max="16384" width="9.33203125" style="2" customWidth="1"/>
  </cols>
  <sheetData>
    <row r="1" spans="1:11" ht="15.75">
      <c r="A1" s="1" t="s">
        <v>3</v>
      </c>
      <c r="K1" s="2" t="s">
        <v>2</v>
      </c>
    </row>
    <row r="2" ht="15.75">
      <c r="A2" s="1"/>
    </row>
    <row r="3" ht="15.75">
      <c r="A3" s="1"/>
    </row>
    <row r="4" ht="15.75">
      <c r="A4" s="1"/>
    </row>
    <row r="5" ht="15.75">
      <c r="A5" s="1"/>
    </row>
    <row r="6" spans="1:15" ht="15.7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9"/>
      <c r="O6" s="9"/>
    </row>
    <row r="7" spans="1:15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3" ht="15.75" customHeight="1">
      <c r="A9" s="14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"/>
      <c r="M9" s="2"/>
    </row>
    <row r="10" spans="1:13" ht="15.75" customHeight="1">
      <c r="A10" s="1"/>
      <c r="C10" s="2"/>
      <c r="D10" s="2"/>
      <c r="E10" s="2"/>
      <c r="F10" s="2"/>
      <c r="H10" s="2"/>
      <c r="I10" s="2"/>
      <c r="J10" s="2"/>
      <c r="K10" s="2"/>
      <c r="L10" s="2"/>
      <c r="M10" s="2"/>
    </row>
    <row r="11" spans="1:13" ht="15.75" customHeight="1">
      <c r="A11" s="1"/>
      <c r="C11" s="2"/>
      <c r="D11" s="2"/>
      <c r="E11" s="2"/>
      <c r="F11" s="2"/>
      <c r="H11" s="2"/>
      <c r="I11" s="2"/>
      <c r="J11" s="2"/>
      <c r="K11" s="2"/>
      <c r="L11" s="2"/>
      <c r="M11" s="2"/>
    </row>
    <row r="12" spans="1:11" ht="15.75" customHeight="1">
      <c r="A12" s="1"/>
      <c r="C12" s="8"/>
      <c r="D12" s="8"/>
      <c r="E12" s="8"/>
      <c r="F12" s="8"/>
      <c r="H12" s="8"/>
      <c r="I12" s="8"/>
      <c r="K12" s="8"/>
    </row>
    <row r="13" spans="3:13" ht="15.75">
      <c r="C13" t="s">
        <v>13</v>
      </c>
      <c r="D13"/>
      <c r="E13" s="11" t="s">
        <v>18</v>
      </c>
      <c r="F13"/>
      <c r="G13" s="12" t="s">
        <v>25</v>
      </c>
      <c r="H13" s="8" t="s">
        <v>8</v>
      </c>
      <c r="I13" s="8" t="s">
        <v>6</v>
      </c>
      <c r="J13" s="8" t="s">
        <v>11</v>
      </c>
      <c r="K13" s="8" t="s">
        <v>10</v>
      </c>
      <c r="L13" s="8"/>
      <c r="M13" s="8"/>
    </row>
    <row r="14" spans="3:13" ht="15.75">
      <c r="C14" s="8" t="s">
        <v>19</v>
      </c>
      <c r="D14" s="8" t="s">
        <v>17</v>
      </c>
      <c r="E14" s="8" t="s">
        <v>16</v>
      </c>
      <c r="F14" s="8" t="s">
        <v>15</v>
      </c>
      <c r="G14" s="8" t="s">
        <v>14</v>
      </c>
      <c r="H14" s="8" t="s">
        <v>9</v>
      </c>
      <c r="I14" s="8" t="s">
        <v>9</v>
      </c>
      <c r="J14" s="8" t="s">
        <v>9</v>
      </c>
      <c r="K14" s="8" t="s">
        <v>9</v>
      </c>
      <c r="L14" s="4"/>
      <c r="M14" s="4"/>
    </row>
    <row r="16" spans="1:7" ht="15.75">
      <c r="A16" s="1"/>
      <c r="G16" s="8"/>
    </row>
    <row r="17" spans="1:11" ht="15.75">
      <c r="A17" s="2" t="s">
        <v>20</v>
      </c>
      <c r="C17" s="3">
        <f>SUM(D17:G17)</f>
        <v>7</v>
      </c>
      <c r="D17" s="3">
        <v>-2.7</v>
      </c>
      <c r="E17" s="3">
        <v>8.1</v>
      </c>
      <c r="F17" s="3">
        <v>5.1</v>
      </c>
      <c r="G17" s="3">
        <v>-3.5</v>
      </c>
      <c r="H17" s="3">
        <v>12</v>
      </c>
      <c r="I17" s="3">
        <v>21.2</v>
      </c>
      <c r="J17" s="3">
        <v>-11.8</v>
      </c>
      <c r="K17" s="3">
        <v>-27.1</v>
      </c>
    </row>
    <row r="18" spans="1:11" ht="15.75">
      <c r="A18" s="2" t="s">
        <v>21</v>
      </c>
      <c r="C18" s="3">
        <f>SUM(D18:G18)</f>
        <v>20.5</v>
      </c>
      <c r="D18" s="3">
        <v>7.9</v>
      </c>
      <c r="E18" s="3">
        <v>10.1</v>
      </c>
      <c r="F18" s="3">
        <v>3.4</v>
      </c>
      <c r="G18" s="3">
        <v>-0.9</v>
      </c>
      <c r="H18" s="3">
        <v>11.2</v>
      </c>
      <c r="I18" s="3">
        <v>26.8</v>
      </c>
      <c r="J18" s="3">
        <v>-22.7</v>
      </c>
      <c r="K18" s="3">
        <v>-3.3</v>
      </c>
    </row>
    <row r="19" spans="1:11" ht="15.75">
      <c r="A19" s="2" t="s">
        <v>12</v>
      </c>
      <c r="C19" s="3">
        <f>SUM(D19:G19)</f>
        <v>-19.5</v>
      </c>
      <c r="D19" s="3">
        <v>-3.4</v>
      </c>
      <c r="E19" s="3">
        <v>-2.4</v>
      </c>
      <c r="F19" s="3">
        <v>-10.7</v>
      </c>
      <c r="G19" s="3">
        <v>-3</v>
      </c>
      <c r="H19" s="3">
        <v>8.5</v>
      </c>
      <c r="I19" s="3">
        <v>22.9</v>
      </c>
      <c r="J19" s="3">
        <v>27.2</v>
      </c>
      <c r="K19" s="3">
        <v>-13</v>
      </c>
    </row>
    <row r="20" spans="1:13" ht="15.75">
      <c r="A20" s="2" t="s">
        <v>7</v>
      </c>
      <c r="C20" s="13">
        <f>SUM(D20:G20)</f>
        <v>30.1</v>
      </c>
      <c r="D20" s="6">
        <v>5.8</v>
      </c>
      <c r="E20" s="6">
        <v>3.2</v>
      </c>
      <c r="F20" s="6">
        <v>15.8</v>
      </c>
      <c r="G20" s="6">
        <v>5.3</v>
      </c>
      <c r="H20" s="6">
        <v>25</v>
      </c>
      <c r="I20" s="6">
        <v>18.8</v>
      </c>
      <c r="J20" s="6">
        <v>54.3</v>
      </c>
      <c r="K20" s="6">
        <v>50.8</v>
      </c>
      <c r="L20" s="6"/>
      <c r="M20" s="6"/>
    </row>
    <row r="21" spans="3:13" ht="15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1" ht="15.75">
      <c r="A22" s="2" t="s">
        <v>0</v>
      </c>
      <c r="C22" s="3">
        <f>SUM(D22:G22)</f>
        <v>38.1</v>
      </c>
      <c r="D22" s="3">
        <f aca="true" t="shared" si="0" ref="D22:K22">SUM(D17:D20)</f>
        <v>7.6</v>
      </c>
      <c r="E22" s="3">
        <f t="shared" si="0"/>
        <v>19</v>
      </c>
      <c r="F22" s="3">
        <f t="shared" si="0"/>
        <v>13.600000000000001</v>
      </c>
      <c r="G22" s="3">
        <f t="shared" si="0"/>
        <v>-2.1000000000000005</v>
      </c>
      <c r="H22" s="3">
        <f t="shared" si="0"/>
        <v>56.7</v>
      </c>
      <c r="I22" s="3">
        <f t="shared" si="0"/>
        <v>89.7</v>
      </c>
      <c r="J22" s="3">
        <f t="shared" si="0"/>
        <v>47</v>
      </c>
      <c r="K22" s="3">
        <f t="shared" si="0"/>
        <v>7.3999999999999915</v>
      </c>
    </row>
    <row r="26" spans="1:2" ht="15.75">
      <c r="A26" s="2" t="s">
        <v>23</v>
      </c>
      <c r="B26" s="2" t="s">
        <v>24</v>
      </c>
    </row>
    <row r="27" spans="1:2" ht="15.75">
      <c r="A27" s="2" t="s">
        <v>22</v>
      </c>
      <c r="B27" s="2" t="s">
        <v>4</v>
      </c>
    </row>
  </sheetData>
  <mergeCells count="1">
    <mergeCell ref="A9:K9"/>
  </mergeCells>
  <printOptions/>
  <pageMargins left="1.02" right="0.5118110236220472" top="0.76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RKLCHENG</cp:lastModifiedBy>
  <cp:lastPrinted>2006-01-18T02:14:02Z</cp:lastPrinted>
  <dcterms:created xsi:type="dcterms:W3CDTF">2001-10-18T01:32:34Z</dcterms:created>
  <dcterms:modified xsi:type="dcterms:W3CDTF">2006-01-18T02:14:26Z</dcterms:modified>
  <cp:category/>
  <cp:version/>
  <cp:contentType/>
  <cp:contentStatus/>
</cp:coreProperties>
</file>