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6030" activeTab="0"/>
  </bookViews>
  <sheets>
    <sheet name="BS" sheetId="1" r:id="rId1"/>
  </sheets>
  <definedNames>
    <definedName name="_xlnm.Print_Area" localSheetId="0">'BS'!$A$1:$H$48</definedName>
  </definedNames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<sst xmlns="http://schemas.openxmlformats.org/spreadsheetml/2006/main" count="78" uniqueCount="42">
  <si>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</si>
  <si>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資產</t>
  </si>
  <si>
    <t>庫存現金及通知存款</t>
  </si>
  <si>
    <t>在銀行及其他金融機構的存款</t>
  </si>
  <si>
    <t>投資證券</t>
  </si>
  <si>
    <t>其他證券投資</t>
  </si>
  <si>
    <t>黃金</t>
  </si>
  <si>
    <t>其他資產</t>
  </si>
  <si>
    <t>附屬公司投資</t>
  </si>
  <si>
    <t>固定資產</t>
  </si>
  <si>
    <t>資產總額（註）</t>
  </si>
  <si>
    <t>負債及基金權益</t>
  </si>
  <si>
    <t>負債證明書</t>
  </si>
  <si>
    <t>政府發行的流通紙幣及硬幣</t>
  </si>
  <si>
    <t>銀行體系結餘</t>
  </si>
  <si>
    <t>外匯基金票據及債券</t>
  </si>
  <si>
    <t>銀行及其他金融機構存款</t>
  </si>
  <si>
    <t>其他香港特別行政區政府基金存款</t>
  </si>
  <si>
    <t>香港法定組織存款</t>
  </si>
  <si>
    <t>其他負債</t>
  </si>
  <si>
    <t>負債總額</t>
  </si>
  <si>
    <t>累計盈餘</t>
  </si>
  <si>
    <t>基金權益</t>
  </si>
  <si>
    <t>物業重估儲備</t>
  </si>
  <si>
    <r>
      <t>註</t>
    </r>
    <r>
      <rPr>
        <sz val="12"/>
        <rFont val="細明體"/>
        <family val="3"/>
      </rPr>
      <t>：</t>
    </r>
  </si>
  <si>
    <t>資產總額包括：</t>
  </si>
  <si>
    <t>外幣資產</t>
  </si>
  <si>
    <t>港元資產</t>
  </si>
  <si>
    <t>資產總額</t>
  </si>
  <si>
    <t>外匯基金資產負債表</t>
  </si>
  <si>
    <t>（以港幣百萬元位列示）</t>
  </si>
  <si>
    <t>資產負債表</t>
  </si>
  <si>
    <t>外匯基金</t>
  </si>
  <si>
    <t>香港特別行政區政府</t>
  </si>
  <si>
    <t>（未經審計）</t>
  </si>
  <si>
    <t>（經審計）</t>
  </si>
  <si>
    <r>
      <t xml:space="preserve">   </t>
    </r>
    <r>
      <rPr>
        <b/>
        <sz val="13"/>
        <rFont val="細明體"/>
        <family val="3"/>
      </rPr>
      <t>附件</t>
    </r>
    <r>
      <rPr>
        <b/>
        <sz val="13"/>
        <rFont val="Times New Roman"/>
        <family val="1"/>
      </rPr>
      <t xml:space="preserve"> 1</t>
    </r>
  </si>
  <si>
    <r>
      <t>2005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</si>
  <si>
    <r>
      <t>2004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12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31</t>
    </r>
    <r>
      <rPr>
        <b/>
        <sz val="12"/>
        <rFont val="細明體"/>
        <family val="3"/>
      </rPr>
      <t>日</t>
    </r>
  </si>
  <si>
    <r>
      <t>2004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  <r>
      <rPr>
        <b/>
        <sz val="12"/>
        <rFont val="Times New Roman"/>
        <family val="1"/>
      </rPr>
      <t xml:space="preserve"> </t>
    </r>
  </si>
  <si>
    <r>
      <t>2003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12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31</t>
    </r>
    <r>
      <rPr>
        <b/>
        <sz val="12"/>
        <rFont val="細明體"/>
        <family val="3"/>
      </rPr>
      <t>日</t>
    </r>
  </si>
  <si>
    <t>負債及基金權益總額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</si>
</sst>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\-mmm\-yy_)"/>
    <numFmt numFmtId="185" formatCode="_(* #,##0.0_);_(* \(#,##0.0\);_(* &quot;-&quot;??_);_(@_)"/>
    <numFmt numFmtId="186" formatCode="_(* #,##0_);_(* \(#,##0\);_(* &quot;-&quot;??_);_(@_)"/>
    <numFmt numFmtId="187" formatCode="0.0"/>
    <numFmt numFmtId="188" formatCode="_(* #,##0.0_);_(* \(#,##0.0\);_(* &quot;-&quot;?_);_(@_)"/>
  </numFmts>
  <fonts count="19"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u val="single"/>
      <sz val="16"/>
      <name val="Times New Roman"/>
      <family val="1"/>
    </font>
    <font>
      <sz val="9"/>
      <name val="細明體"/>
      <family val="3"/>
    </font>
    <font>
      <b/>
      <sz val="13"/>
      <name val="細明體"/>
      <family val="3"/>
    </font>
    <font>
      <sz val="12"/>
      <name val="細明體"/>
      <family val="3"/>
    </font>
    <font>
      <b/>
      <sz val="12"/>
      <name val="細明體"/>
      <family val="3"/>
    </font>
    <font>
      <u val="single"/>
      <sz val="12"/>
      <name val="細明體"/>
      <family val="3"/>
    </font>
    <font>
      <b/>
      <u val="single"/>
      <sz val="16"/>
      <name val="細明體"/>
      <family val="3"/>
    </font>
    <font>
      <b/>
      <sz val="14"/>
      <name val="細明體"/>
      <family val="3"/>
    </font>
    <font>
      <vertAlign val="superscript"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6" fontId="4" fillId="0" borderId="0" xfId="15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5" fontId="4" fillId="0" borderId="0" xfId="0" applyNumberFormat="1" applyFont="1" applyAlignment="1">
      <alignment horizontal="center" vertical="center"/>
    </xf>
    <xf numFmtId="15" fontId="0" fillId="0" borderId="0" xfId="0" applyNumberFormat="1" applyFont="1" applyAlignment="1" quotePrefix="1">
      <alignment vertical="center"/>
    </xf>
    <xf numFmtId="15" fontId="0" fillId="0" borderId="0" xfId="0" applyNumberFormat="1" applyFont="1" applyAlignment="1" quotePrefix="1">
      <alignment horizontal="center" vertical="center"/>
    </xf>
    <xf numFmtId="186" fontId="12" fillId="0" borderId="0" xfId="15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0" fillId="0" borderId="0" xfId="21" applyFont="1" applyAlignment="1">
      <alignment vertical="center"/>
      <protection/>
    </xf>
    <xf numFmtId="188" fontId="0" fillId="0" borderId="0" xfId="15" applyNumberFormat="1" applyFont="1" applyAlignment="1">
      <alignment vertical="center"/>
    </xf>
    <xf numFmtId="188" fontId="0" fillId="0" borderId="0" xfId="21" applyNumberFormat="1" applyFont="1" applyAlignment="1">
      <alignment vertical="center"/>
      <protection/>
    </xf>
    <xf numFmtId="186" fontId="1" fillId="0" borderId="0" xfId="15" applyNumberFormat="1" applyFont="1" applyAlignment="1">
      <alignment horizontal="right" vertical="center"/>
    </xf>
    <xf numFmtId="0" fontId="0" fillId="0" borderId="0" xfId="21" applyFont="1" applyAlignment="1">
      <alignment vertical="center"/>
      <protection/>
    </xf>
    <xf numFmtId="186" fontId="0" fillId="0" borderId="0" xfId="15" applyNumberFormat="1" applyFont="1" applyAlignment="1">
      <alignment vertical="center"/>
    </xf>
    <xf numFmtId="0" fontId="3" fillId="0" borderId="0" xfId="0" applyFont="1" applyAlignment="1">
      <alignment vertical="center"/>
    </xf>
    <xf numFmtId="186" fontId="0" fillId="0" borderId="0" xfId="15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6" fontId="1" fillId="0" borderId="0" xfId="15" applyNumberFormat="1" applyFont="1" applyAlignment="1">
      <alignment vertical="center"/>
    </xf>
    <xf numFmtId="186" fontId="1" fillId="0" borderId="0" xfId="15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6" fontId="4" fillId="0" borderId="0" xfId="15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6" fontId="4" fillId="0" borderId="1" xfId="15" applyNumberFormat="1" applyFont="1" applyBorder="1" applyAlignment="1">
      <alignment vertical="center"/>
    </xf>
    <xf numFmtId="186" fontId="4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6" fontId="4" fillId="0" borderId="2" xfId="15" applyNumberFormat="1" applyFont="1" applyBorder="1" applyAlignment="1">
      <alignment vertical="center"/>
    </xf>
    <xf numFmtId="186" fontId="4" fillId="0" borderId="3" xfId="15" applyNumberFormat="1" applyFont="1" applyBorder="1" applyAlignment="1">
      <alignment vertical="center"/>
    </xf>
    <xf numFmtId="186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6" fontId="5" fillId="0" borderId="0" xfId="15" applyNumberFormat="1" applyFont="1" applyAlignment="1">
      <alignment vertical="center"/>
    </xf>
    <xf numFmtId="186" fontId="4" fillId="0" borderId="4" xfId="15" applyNumberFormat="1" applyFont="1" applyBorder="1" applyAlignment="1">
      <alignment vertical="center"/>
    </xf>
    <xf numFmtId="37" fontId="16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 sheet for Legc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0"/>
  <sheetViews>
    <sheetView tabSelected="1" zoomScale="75" zoomScaleNormal="75" workbookViewId="0" topLeftCell="A1">
      <selection activeCell="A42" sqref="A42"/>
    </sheetView>
  </sheetViews>
  <sheetFormatPr defaultColWidth="9.00390625" defaultRowHeight="18.75" customHeight="1"/>
  <cols>
    <col min="1" max="1" width="39.125" style="22" customWidth="1"/>
    <col min="2" max="2" width="14.25390625" style="22" customWidth="1"/>
    <col min="3" max="3" width="2.125" style="22" customWidth="1"/>
    <col min="4" max="4" width="16.25390625" style="22" customWidth="1"/>
    <col min="5" max="5" width="2.25390625" style="22" customWidth="1"/>
    <col min="6" max="6" width="15.75390625" style="44" customWidth="1"/>
    <col min="7" max="7" width="2.25390625" style="22" customWidth="1"/>
    <col min="8" max="8" width="16.75390625" style="22" customWidth="1"/>
    <col min="9" max="9" width="9.00390625" style="28" customWidth="1"/>
    <col min="10" max="16384" width="9.00390625" style="22" customWidth="1"/>
  </cols>
  <sheetData>
    <row r="1" spans="1:13" ht="18.75" customHeight="1">
      <c r="A1" s="16"/>
      <c r="B1" s="16"/>
      <c r="C1" s="16"/>
      <c r="D1" s="17"/>
      <c r="E1" s="18"/>
      <c r="F1" s="18"/>
      <c r="G1" s="16"/>
      <c r="H1" s="19" t="s">
        <v>36</v>
      </c>
      <c r="I1" s="20"/>
      <c r="J1" s="20"/>
      <c r="K1" s="20"/>
      <c r="L1" s="21"/>
      <c r="M1" s="20"/>
    </row>
    <row r="2" spans="1:14" ht="27.75" customHeight="1">
      <c r="A2" s="16"/>
      <c r="B2" s="16"/>
      <c r="C2" s="16"/>
      <c r="D2" s="17"/>
      <c r="E2" s="18"/>
      <c r="F2" s="18"/>
      <c r="G2" s="16"/>
      <c r="H2" s="23"/>
      <c r="I2" s="16"/>
      <c r="J2" s="16"/>
      <c r="K2" s="16"/>
      <c r="L2" s="23"/>
      <c r="M2" s="16"/>
      <c r="N2" s="16" t="s">
        <v>0</v>
      </c>
    </row>
    <row r="3" spans="1:12" ht="18.75" customHeight="1">
      <c r="A3" s="47" t="s">
        <v>29</v>
      </c>
      <c r="B3" s="47"/>
      <c r="C3" s="47"/>
      <c r="D3" s="47"/>
      <c r="E3" s="47"/>
      <c r="F3" s="47"/>
      <c r="G3" s="47"/>
      <c r="H3" s="47"/>
      <c r="I3" s="15"/>
      <c r="J3" s="15"/>
      <c r="K3" s="15"/>
      <c r="L3" s="15"/>
    </row>
    <row r="4" spans="1:8" ht="25.5" customHeight="1">
      <c r="A4" s="24"/>
      <c r="B4" s="25"/>
      <c r="C4" s="25"/>
      <c r="D4" s="25"/>
      <c r="E4" s="25"/>
      <c r="F4" s="26"/>
      <c r="G4" s="25"/>
      <c r="H4" s="27"/>
    </row>
    <row r="5" spans="1:8" ht="21" customHeight="1">
      <c r="A5" s="6" t="s">
        <v>33</v>
      </c>
      <c r="B5" s="25"/>
      <c r="C5" s="25"/>
      <c r="D5" s="25"/>
      <c r="E5" s="25"/>
      <c r="F5" s="26"/>
      <c r="G5" s="25"/>
      <c r="H5" s="25"/>
    </row>
    <row r="6" spans="1:8" ht="21" customHeight="1">
      <c r="A6" s="6" t="s">
        <v>32</v>
      </c>
      <c r="B6" s="29" t="s">
        <v>0</v>
      </c>
      <c r="C6" s="29"/>
      <c r="D6" s="29"/>
      <c r="E6" s="29"/>
      <c r="F6" s="30"/>
      <c r="G6" s="29"/>
      <c r="H6" s="29"/>
    </row>
    <row r="7" spans="1:8" ht="21" customHeight="1">
      <c r="A7" s="6" t="s">
        <v>31</v>
      </c>
      <c r="B7" s="29"/>
      <c r="C7" s="29"/>
      <c r="D7" s="29"/>
      <c r="E7" s="29"/>
      <c r="F7" s="30"/>
      <c r="G7" s="29"/>
      <c r="H7" s="29"/>
    </row>
    <row r="8" spans="1:8" ht="21" customHeight="1">
      <c r="A8" s="2" t="s">
        <v>30</v>
      </c>
      <c r="B8" s="29"/>
      <c r="C8" s="29"/>
      <c r="D8" s="29"/>
      <c r="E8" s="29"/>
      <c r="F8" s="30"/>
      <c r="G8" s="29"/>
      <c r="H8" s="29"/>
    </row>
    <row r="9" spans="1:8" ht="22.5" customHeight="1">
      <c r="A9" s="25"/>
      <c r="B9" s="29"/>
      <c r="C9" s="29"/>
      <c r="D9" s="29"/>
      <c r="E9" s="29"/>
      <c r="F9" s="30"/>
      <c r="G9" s="29"/>
      <c r="H9" s="29"/>
    </row>
    <row r="10" spans="2:12" s="7" customFormat="1" ht="18.75" customHeight="1">
      <c r="B10" s="1" t="s">
        <v>37</v>
      </c>
      <c r="D10" s="8" t="s">
        <v>38</v>
      </c>
      <c r="F10" s="1" t="s">
        <v>39</v>
      </c>
      <c r="H10" s="8" t="s">
        <v>40</v>
      </c>
      <c r="I10" s="9"/>
      <c r="K10" s="10"/>
      <c r="L10" s="8"/>
    </row>
    <row r="11" spans="2:12" s="7" customFormat="1" ht="18.75" customHeight="1">
      <c r="B11" s="11" t="s">
        <v>34</v>
      </c>
      <c r="D11" s="12" t="s">
        <v>35</v>
      </c>
      <c r="F11" s="11" t="s">
        <v>34</v>
      </c>
      <c r="H11" s="12" t="s">
        <v>35</v>
      </c>
      <c r="I11" s="13"/>
      <c r="J11" s="14"/>
      <c r="K11" s="13"/>
      <c r="L11" s="12"/>
    </row>
    <row r="12" spans="1:9" s="33" customFormat="1" ht="18.75" customHeight="1">
      <c r="A12" s="31"/>
      <c r="B12" s="1" t="s">
        <v>0</v>
      </c>
      <c r="C12" s="31"/>
      <c r="D12" s="1" t="s">
        <v>0</v>
      </c>
      <c r="E12" s="31"/>
      <c r="F12" s="1" t="s">
        <v>0</v>
      </c>
      <c r="G12" s="31"/>
      <c r="H12" s="1" t="s">
        <v>0</v>
      </c>
      <c r="I12" s="32"/>
    </row>
    <row r="13" spans="1:8" ht="18.75" customHeight="1">
      <c r="A13" s="2" t="s">
        <v>1</v>
      </c>
      <c r="B13" s="30"/>
      <c r="C13" s="29"/>
      <c r="D13" s="34" t="s">
        <v>0</v>
      </c>
      <c r="E13" s="29"/>
      <c r="F13" s="30"/>
      <c r="G13" s="29"/>
      <c r="H13" s="34" t="s">
        <v>0</v>
      </c>
    </row>
    <row r="14" spans="1:8" ht="18.75" customHeight="1">
      <c r="A14" s="3" t="s">
        <v>2</v>
      </c>
      <c r="B14" s="30">
        <v>18199</v>
      </c>
      <c r="C14" s="7"/>
      <c r="D14" s="30">
        <v>20738</v>
      </c>
      <c r="E14" s="7"/>
      <c r="F14" s="30">
        <v>18445</v>
      </c>
      <c r="G14" s="7"/>
      <c r="H14" s="30">
        <v>19143</v>
      </c>
    </row>
    <row r="15" spans="1:8" ht="18.75" customHeight="1">
      <c r="A15" s="3" t="s">
        <v>3</v>
      </c>
      <c r="B15" s="30">
        <v>76741</v>
      </c>
      <c r="C15" s="7"/>
      <c r="D15" s="30">
        <v>42747</v>
      </c>
      <c r="E15" s="7"/>
      <c r="F15" s="30">
        <v>44698</v>
      </c>
      <c r="G15" s="7"/>
      <c r="H15" s="30">
        <v>41549</v>
      </c>
    </row>
    <row r="16" spans="1:8" ht="18.75" customHeight="1">
      <c r="A16" s="3" t="s">
        <v>4</v>
      </c>
      <c r="B16" s="30">
        <v>493</v>
      </c>
      <c r="C16" s="7"/>
      <c r="D16" s="30">
        <v>300</v>
      </c>
      <c r="E16" s="7"/>
      <c r="F16" s="30">
        <v>300</v>
      </c>
      <c r="G16" s="7"/>
      <c r="H16" s="30">
        <v>300</v>
      </c>
    </row>
    <row r="17" spans="1:8" ht="18.75" customHeight="1">
      <c r="A17" s="3" t="s">
        <v>5</v>
      </c>
      <c r="B17" s="30">
        <v>935097</v>
      </c>
      <c r="C17" s="7"/>
      <c r="D17" s="30">
        <v>977746</v>
      </c>
      <c r="E17" s="7"/>
      <c r="F17" s="30">
        <v>944493</v>
      </c>
      <c r="G17" s="7"/>
      <c r="H17" s="30">
        <v>931737</v>
      </c>
    </row>
    <row r="18" spans="1:8" ht="18.75" customHeight="1">
      <c r="A18" s="3" t="s">
        <v>6</v>
      </c>
      <c r="B18" s="30">
        <v>227</v>
      </c>
      <c r="C18" s="7"/>
      <c r="D18" s="30">
        <v>228</v>
      </c>
      <c r="E18" s="7"/>
      <c r="F18" s="30">
        <v>205</v>
      </c>
      <c r="G18" s="7"/>
      <c r="H18" s="30">
        <v>217</v>
      </c>
    </row>
    <row r="19" spans="1:8" ht="18.75" customHeight="1">
      <c r="A19" s="3" t="s">
        <v>7</v>
      </c>
      <c r="B19" s="30">
        <v>21081</v>
      </c>
      <c r="C19" s="7"/>
      <c r="D19" s="30">
        <v>13914</v>
      </c>
      <c r="E19" s="7"/>
      <c r="F19" s="30">
        <v>34461</v>
      </c>
      <c r="G19" s="7"/>
      <c r="H19" s="30">
        <v>13503</v>
      </c>
    </row>
    <row r="20" spans="1:8" ht="18.75" customHeight="1">
      <c r="A20" s="3" t="s">
        <v>8</v>
      </c>
      <c r="B20" s="30">
        <v>2145</v>
      </c>
      <c r="C20" s="7"/>
      <c r="D20" s="30">
        <v>2145</v>
      </c>
      <c r="E20" s="7"/>
      <c r="F20" s="30">
        <v>2145</v>
      </c>
      <c r="G20" s="7"/>
      <c r="H20" s="30">
        <v>2145</v>
      </c>
    </row>
    <row r="21" spans="1:8" ht="18.75" customHeight="1">
      <c r="A21" s="3" t="s">
        <v>9</v>
      </c>
      <c r="B21" s="30">
        <v>3986</v>
      </c>
      <c r="C21" s="7"/>
      <c r="D21" s="30">
        <v>4036</v>
      </c>
      <c r="E21" s="7"/>
      <c r="F21" s="30">
        <v>3024</v>
      </c>
      <c r="G21" s="7"/>
      <c r="H21" s="30">
        <v>3051</v>
      </c>
    </row>
    <row r="22" spans="1:8" ht="24" customHeight="1" thickBot="1">
      <c r="A22" s="4" t="s">
        <v>10</v>
      </c>
      <c r="B22" s="45">
        <f>SUM(B14:B21)</f>
        <v>1057969</v>
      </c>
      <c r="C22" s="7"/>
      <c r="D22" s="45">
        <f>SUM(D14:D21)</f>
        <v>1061854</v>
      </c>
      <c r="E22" s="7" t="s">
        <v>0</v>
      </c>
      <c r="F22" s="45">
        <f>SUM(F14:F21)</f>
        <v>1047771</v>
      </c>
      <c r="G22" s="7"/>
      <c r="H22" s="45">
        <f>SUM(H14:H21)</f>
        <v>1011645</v>
      </c>
    </row>
    <row r="23" spans="1:8" ht="27" customHeight="1" thickTop="1">
      <c r="A23" s="7"/>
      <c r="B23" s="30" t="s">
        <v>0</v>
      </c>
      <c r="C23" s="7"/>
      <c r="D23" s="30" t="s">
        <v>0</v>
      </c>
      <c r="E23" s="30" t="s">
        <v>0</v>
      </c>
      <c r="F23" s="30" t="s">
        <v>0</v>
      </c>
      <c r="G23" s="7"/>
      <c r="H23" s="30" t="s">
        <v>0</v>
      </c>
    </row>
    <row r="24" spans="1:8" ht="18.75" customHeight="1">
      <c r="A24" s="2" t="s">
        <v>11</v>
      </c>
      <c r="B24" s="30"/>
      <c r="C24" s="29"/>
      <c r="D24" s="30"/>
      <c r="E24" s="29"/>
      <c r="F24" s="30"/>
      <c r="G24" s="29"/>
      <c r="H24" s="30"/>
    </row>
    <row r="25" spans="1:8" ht="18.75" customHeight="1">
      <c r="A25" s="3" t="s">
        <v>12</v>
      </c>
      <c r="B25" s="30">
        <v>148125</v>
      </c>
      <c r="C25" s="7"/>
      <c r="D25" s="30">
        <v>146775</v>
      </c>
      <c r="E25" s="7"/>
      <c r="F25" s="30">
        <v>139735</v>
      </c>
      <c r="G25" s="7"/>
      <c r="H25" s="30">
        <v>134215</v>
      </c>
    </row>
    <row r="26" spans="1:8" ht="18.75" customHeight="1">
      <c r="A26" s="3" t="s">
        <v>13</v>
      </c>
      <c r="B26" s="30">
        <v>6535</v>
      </c>
      <c r="C26" s="7"/>
      <c r="D26" s="30">
        <v>6351</v>
      </c>
      <c r="E26" s="7"/>
      <c r="F26" s="30">
        <v>6344</v>
      </c>
      <c r="G26" s="7"/>
      <c r="H26" s="30">
        <v>6297</v>
      </c>
    </row>
    <row r="27" spans="1:8" ht="18.75" customHeight="1">
      <c r="A27" s="3" t="s">
        <v>14</v>
      </c>
      <c r="B27" s="30">
        <v>1278</v>
      </c>
      <c r="C27" s="7"/>
      <c r="D27" s="30">
        <v>15789</v>
      </c>
      <c r="E27" s="7"/>
      <c r="F27" s="30">
        <v>35544</v>
      </c>
      <c r="G27" s="7"/>
      <c r="H27" s="30">
        <v>28277</v>
      </c>
    </row>
    <row r="28" spans="1:8" ht="18.75" customHeight="1">
      <c r="A28" s="3" t="s">
        <v>15</v>
      </c>
      <c r="B28" s="30">
        <v>125316</v>
      </c>
      <c r="C28" s="46"/>
      <c r="D28" s="30">
        <v>125860</v>
      </c>
      <c r="E28" s="7"/>
      <c r="F28" s="30">
        <v>123331</v>
      </c>
      <c r="G28" s="7"/>
      <c r="H28" s="30">
        <v>123520</v>
      </c>
    </row>
    <row r="29" spans="1:8" ht="18.75" customHeight="1">
      <c r="A29" s="3" t="s">
        <v>16</v>
      </c>
      <c r="B29" s="30">
        <v>37448</v>
      </c>
      <c r="C29" s="7"/>
      <c r="D29" s="30">
        <v>39087</v>
      </c>
      <c r="E29" s="7"/>
      <c r="F29" s="30">
        <v>58838</v>
      </c>
      <c r="G29" s="7"/>
      <c r="H29" s="30">
        <v>44542</v>
      </c>
    </row>
    <row r="30" spans="1:8" ht="18.75" customHeight="1">
      <c r="A30" s="3" t="s">
        <v>17</v>
      </c>
      <c r="B30" s="30">
        <v>290257</v>
      </c>
      <c r="C30" s="7"/>
      <c r="D30" s="30">
        <v>280091</v>
      </c>
      <c r="E30" s="7"/>
      <c r="F30" s="30">
        <v>267814</v>
      </c>
      <c r="G30" s="7"/>
      <c r="H30" s="30">
        <v>252296</v>
      </c>
    </row>
    <row r="31" spans="1:8" ht="18.75" customHeight="1">
      <c r="A31" s="3" t="s">
        <v>18</v>
      </c>
      <c r="B31" s="30">
        <v>0</v>
      </c>
      <c r="C31" s="7"/>
      <c r="D31" s="30">
        <v>0</v>
      </c>
      <c r="E31" s="7"/>
      <c r="F31" s="30">
        <v>0</v>
      </c>
      <c r="G31" s="7"/>
      <c r="H31" s="30">
        <v>164</v>
      </c>
    </row>
    <row r="32" spans="1:8" ht="18.75" customHeight="1">
      <c r="A32" s="3" t="s">
        <v>19</v>
      </c>
      <c r="B32" s="35">
        <v>20351</v>
      </c>
      <c r="C32" s="7"/>
      <c r="D32" s="35">
        <v>24310</v>
      </c>
      <c r="E32" s="7"/>
      <c r="F32" s="35">
        <v>26226</v>
      </c>
      <c r="G32" s="7"/>
      <c r="H32" s="35">
        <v>37455</v>
      </c>
    </row>
    <row r="33" spans="1:8" ht="24" customHeight="1">
      <c r="A33" s="3" t="s">
        <v>20</v>
      </c>
      <c r="B33" s="40">
        <f>SUM(B23:B32)</f>
        <v>629310</v>
      </c>
      <c r="C33" s="7"/>
      <c r="D33" s="40">
        <f>SUM(D23:D32)</f>
        <v>638263</v>
      </c>
      <c r="E33" s="7"/>
      <c r="F33" s="40">
        <f>SUM(F23:F32)</f>
        <v>657832</v>
      </c>
      <c r="G33" s="7"/>
      <c r="H33" s="40">
        <f>SUM(H23:H32)</f>
        <v>626766</v>
      </c>
    </row>
    <row r="34" spans="1:8" ht="18.75" customHeight="1">
      <c r="A34" s="29"/>
      <c r="B34" s="30" t="s">
        <v>0</v>
      </c>
      <c r="C34" s="29"/>
      <c r="D34" s="30" t="s">
        <v>0</v>
      </c>
      <c r="E34" s="30" t="s">
        <v>0</v>
      </c>
      <c r="F34" s="30" t="s">
        <v>0</v>
      </c>
      <c r="G34" s="29"/>
      <c r="H34" s="30" t="s">
        <v>0</v>
      </c>
    </row>
    <row r="35" spans="1:56" ht="18.75" customHeight="1">
      <c r="A35" s="3" t="s">
        <v>21</v>
      </c>
      <c r="B35" s="36">
        <v>428465</v>
      </c>
      <c r="C35" s="37"/>
      <c r="D35" s="36">
        <v>423397</v>
      </c>
      <c r="E35" s="37"/>
      <c r="F35" s="36">
        <v>389930</v>
      </c>
      <c r="G35" s="37"/>
      <c r="H35" s="36">
        <v>384870</v>
      </c>
      <c r="I35" s="38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</row>
    <row r="36" spans="1:8" ht="18.75" customHeight="1">
      <c r="A36" s="3" t="s">
        <v>23</v>
      </c>
      <c r="B36" s="35">
        <v>194</v>
      </c>
      <c r="C36" s="29"/>
      <c r="D36" s="35">
        <v>194</v>
      </c>
      <c r="E36" s="29"/>
      <c r="F36" s="35">
        <v>9</v>
      </c>
      <c r="G36" s="29"/>
      <c r="H36" s="35">
        <v>9</v>
      </c>
    </row>
    <row r="37" spans="1:8" ht="24" customHeight="1">
      <c r="A37" s="3" t="s">
        <v>22</v>
      </c>
      <c r="B37" s="40">
        <f>+B36+B35</f>
        <v>428659</v>
      </c>
      <c r="C37" s="29"/>
      <c r="D37" s="40">
        <f>+D36+D35</f>
        <v>423591</v>
      </c>
      <c r="E37" s="29"/>
      <c r="F37" s="40">
        <f>+F36+F35</f>
        <v>389939</v>
      </c>
      <c r="G37" s="29"/>
      <c r="H37" s="40">
        <f>+H36+H35</f>
        <v>384879</v>
      </c>
    </row>
    <row r="38" spans="1:8" ht="18.75" customHeight="1">
      <c r="A38" s="29"/>
      <c r="B38" s="30"/>
      <c r="C38" s="29"/>
      <c r="D38" s="30"/>
      <c r="E38" s="29"/>
      <c r="F38" s="30"/>
      <c r="G38" s="29"/>
      <c r="H38" s="30"/>
    </row>
    <row r="39" spans="1:8" ht="18.75" customHeight="1" thickBot="1">
      <c r="A39" s="2" t="s">
        <v>41</v>
      </c>
      <c r="B39" s="41">
        <f>+B37+B33</f>
        <v>1057969</v>
      </c>
      <c r="C39" s="7"/>
      <c r="D39" s="41">
        <f>+D37+D33</f>
        <v>1061854</v>
      </c>
      <c r="E39" s="7"/>
      <c r="F39" s="41">
        <f>+F37+F33</f>
        <v>1047771</v>
      </c>
      <c r="G39" s="7"/>
      <c r="H39" s="41">
        <f>+H37+H33</f>
        <v>1011645</v>
      </c>
    </row>
    <row r="40" spans="1:8" ht="18.75" customHeight="1" thickTop="1">
      <c r="A40" s="7"/>
      <c r="B40" s="42" t="s">
        <v>0</v>
      </c>
      <c r="C40" s="7"/>
      <c r="D40" s="42" t="s">
        <v>0</v>
      </c>
      <c r="E40" s="42" t="s">
        <v>0</v>
      </c>
      <c r="F40" s="42" t="s">
        <v>0</v>
      </c>
      <c r="G40" s="7"/>
      <c r="H40" s="42" t="s">
        <v>0</v>
      </c>
    </row>
    <row r="41" spans="1:8" ht="18.75" customHeight="1">
      <c r="A41" s="7"/>
      <c r="B41" s="42"/>
      <c r="C41" s="7"/>
      <c r="D41" s="42"/>
      <c r="E41" s="42"/>
      <c r="F41" s="42"/>
      <c r="G41" s="7"/>
      <c r="H41" s="42"/>
    </row>
    <row r="42" spans="1:8" ht="18.75" customHeight="1">
      <c r="A42" s="5" t="s">
        <v>24</v>
      </c>
      <c r="B42" s="7"/>
      <c r="C42" s="7"/>
      <c r="D42" s="7"/>
      <c r="E42" s="7"/>
      <c r="F42" s="7"/>
      <c r="H42" s="7"/>
    </row>
    <row r="43" spans="1:8" ht="9" customHeight="1">
      <c r="A43" s="43"/>
      <c r="B43" s="7"/>
      <c r="C43" s="7"/>
      <c r="D43" s="7"/>
      <c r="E43" s="7"/>
      <c r="F43" s="7"/>
      <c r="H43" s="7"/>
    </row>
    <row r="44" spans="1:8" ht="20.25" customHeight="1">
      <c r="A44" s="3" t="s">
        <v>25</v>
      </c>
      <c r="B44" s="44"/>
      <c r="D44" s="44"/>
      <c r="H44" s="44"/>
    </row>
    <row r="45" spans="1:8" ht="18.75" customHeight="1">
      <c r="A45" s="3" t="s">
        <v>26</v>
      </c>
      <c r="B45" s="30">
        <v>964867</v>
      </c>
      <c r="D45" s="30">
        <v>969341</v>
      </c>
      <c r="F45" s="30">
        <v>964957</v>
      </c>
      <c r="H45" s="30">
        <v>929625</v>
      </c>
    </row>
    <row r="46" spans="1:8" ht="18.75" customHeight="1">
      <c r="A46" s="3" t="s">
        <v>27</v>
      </c>
      <c r="B46" s="35">
        <v>93102</v>
      </c>
      <c r="D46" s="35">
        <v>92513</v>
      </c>
      <c r="F46" s="35">
        <v>82814</v>
      </c>
      <c r="H46" s="35">
        <v>82020</v>
      </c>
    </row>
    <row r="47" spans="1:8" ht="18.75" customHeight="1" thickBot="1">
      <c r="A47" s="4" t="s">
        <v>28</v>
      </c>
      <c r="B47" s="45">
        <f>SUM(B45:B46)</f>
        <v>1057969</v>
      </c>
      <c r="D47" s="45">
        <f>SUM(D45:D46)</f>
        <v>1061854</v>
      </c>
      <c r="F47" s="45">
        <f>SUM(F45:F46)</f>
        <v>1047771</v>
      </c>
      <c r="H47" s="45">
        <f>SUM(H45:H46)</f>
        <v>1011645</v>
      </c>
    </row>
    <row r="48" spans="1:8" ht="18.75" customHeight="1" thickTop="1">
      <c r="A48" s="7" t="s">
        <v>0</v>
      </c>
      <c r="B48" s="44" t="s">
        <v>0</v>
      </c>
      <c r="D48" s="44" t="s">
        <v>0</v>
      </c>
      <c r="E48" s="44" t="s">
        <v>0</v>
      </c>
      <c r="F48" s="44" t="s">
        <v>0</v>
      </c>
      <c r="H48" s="44" t="s">
        <v>0</v>
      </c>
    </row>
    <row r="49" spans="2:8" ht="18.75" customHeight="1">
      <c r="B49" s="44" t="s">
        <v>0</v>
      </c>
      <c r="D49" s="44" t="s">
        <v>0</v>
      </c>
      <c r="E49" s="44" t="s">
        <v>0</v>
      </c>
      <c r="F49" s="44" t="s">
        <v>0</v>
      </c>
      <c r="H49" s="44" t="s">
        <v>0</v>
      </c>
    </row>
    <row r="50" spans="2:8" ht="18.75" customHeight="1">
      <c r="B50" s="44"/>
      <c r="D50" s="44"/>
      <c r="H50" s="44"/>
    </row>
    <row r="51" spans="2:8" ht="18.75" customHeight="1">
      <c r="B51" s="44"/>
      <c r="D51" s="44"/>
      <c r="H51" s="44"/>
    </row>
    <row r="52" spans="2:8" ht="18.75" customHeight="1">
      <c r="B52" s="44"/>
      <c r="D52" s="44"/>
      <c r="H52" s="44"/>
    </row>
    <row r="53" spans="2:8" ht="18.75" customHeight="1">
      <c r="B53" s="44"/>
      <c r="D53" s="44"/>
      <c r="H53" s="44"/>
    </row>
    <row r="54" spans="2:8" ht="18.75" customHeight="1">
      <c r="B54" s="44"/>
      <c r="D54" s="44"/>
      <c r="H54" s="44"/>
    </row>
    <row r="55" spans="2:8" ht="18.75" customHeight="1">
      <c r="B55" s="44"/>
      <c r="D55" s="44"/>
      <c r="H55" s="44"/>
    </row>
    <row r="56" spans="2:8" ht="18.75" customHeight="1">
      <c r="B56" s="44"/>
      <c r="D56" s="44"/>
      <c r="H56" s="44"/>
    </row>
    <row r="57" spans="2:8" ht="18.75" customHeight="1">
      <c r="B57" s="44"/>
      <c r="D57" s="44"/>
      <c r="H57" s="44"/>
    </row>
    <row r="58" spans="2:8" ht="18.75" customHeight="1">
      <c r="B58" s="44"/>
      <c r="D58" s="44"/>
      <c r="H58" s="44"/>
    </row>
    <row r="59" spans="2:8" ht="18.75" customHeight="1">
      <c r="B59" s="44"/>
      <c r="D59" s="44"/>
      <c r="H59" s="44"/>
    </row>
    <row r="60" spans="2:8" ht="18.75" customHeight="1">
      <c r="B60" s="44"/>
      <c r="D60" s="44"/>
      <c r="H60" s="44"/>
    </row>
  </sheetData>
  <mergeCells count="1">
    <mergeCell ref="A3:H3"/>
  </mergeCells>
  <printOptions/>
  <pageMargins left="0.8267716535433072" right="0.5905511811023623" top="0.787401574803149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RKLCHENG</cp:lastModifiedBy>
  <cp:lastPrinted>2005-07-28T06:51:06Z</cp:lastPrinted>
  <dcterms:created xsi:type="dcterms:W3CDTF">1998-11-24T01:50:29Z</dcterms:created>
  <dcterms:modified xsi:type="dcterms:W3CDTF">2005-07-28T06:51:31Z</dcterms:modified>
  <cp:category/>
  <cp:version/>
  <cp:contentType/>
  <cp:contentStatus/>
</cp:coreProperties>
</file>